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Yearly approved amount" sheetId="1" r:id="rId4"/>
    <sheet state="visible" name="Copy of Yearly approved amount" sheetId="2" r:id="rId5"/>
    <sheet state="visible" name="Sheet2" sheetId="3" r:id="rId6"/>
    <sheet state="visible" name="Clean" sheetId="4" r:id="rId7"/>
    <sheet state="visible" name="Copy of Yearly approved amount " sheetId="5" r:id="rId8"/>
  </sheets>
  <definedNames>
    <definedName hidden="1" localSheetId="1" name="_xlnm._FilterDatabase">'Copy of Yearly approved amount'!$A$1:$S$57</definedName>
  </definedNames>
  <calcPr/>
  <extLst>
    <ext uri="GoogleSheetsCustomDataVersion2">
      <go:sheetsCustomData xmlns:go="http://customooxmlschemas.google.com/" r:id="rId9" roundtripDataChecksum="/ZjkU2eRrbHgzVIk8l4/qtXUMzEAqZmUq0Fz/NT9GF4="/>
    </ext>
  </extLst>
</workbook>
</file>

<file path=xl/sharedStrings.xml><?xml version="1.0" encoding="utf-8"?>
<sst xmlns="http://schemas.openxmlformats.org/spreadsheetml/2006/main" count="350" uniqueCount="349">
  <si>
    <r>
      <rPr>
        <rFont val="Calibri"/>
        <b/>
        <color theme="1"/>
        <sz val="7.0"/>
      </rPr>
      <t>YEARLY APPROVED AMOUNT OF FOREIGN INVESTMENT</t>
    </r>
  </si>
  <si>
    <r>
      <rPr>
        <rFont val="Calibri"/>
        <b/>
        <color rgb="FF000000"/>
        <sz val="7.0"/>
      </rPr>
      <t xml:space="preserve">(BY COUNTRY/ REGION)
</t>
    </r>
    <r>
      <rPr>
        <rFont val="Calibri"/>
        <color rgb="FF000000"/>
        <sz val="7.0"/>
      </rPr>
      <t>( US $ in million )</t>
    </r>
  </si>
  <si>
    <r>
      <rPr>
        <rFont val="Calibri"/>
        <b/>
        <color theme="1"/>
        <sz val="7.0"/>
      </rPr>
      <t>Sr No</t>
    </r>
  </si>
  <si>
    <r>
      <rPr>
        <rFont val="Calibri"/>
        <b/>
        <color theme="1"/>
        <sz val="7.0"/>
      </rPr>
      <t>Country/ Region</t>
    </r>
  </si>
  <si>
    <r>
      <rPr>
        <rFont val="Calibri"/>
        <b/>
        <color theme="1"/>
        <sz val="7.0"/>
      </rPr>
      <t>Capital to be</t>
    </r>
  </si>
  <si>
    <r>
      <rPr>
        <rFont val="Calibri"/>
        <b/>
        <color rgb="FF000000"/>
        <sz val="7.0"/>
      </rPr>
      <t xml:space="preserve">1988-1989
</t>
    </r>
    <r>
      <rPr>
        <rFont val="Calibri"/>
        <b/>
        <color rgb="FF000000"/>
        <sz val="7.0"/>
      </rPr>
      <t>to 2012-2013</t>
    </r>
  </si>
  <si>
    <r>
      <rPr>
        <rFont val="Calibri"/>
        <b/>
        <color rgb="FF000000"/>
        <sz val="7.0"/>
      </rPr>
      <t xml:space="preserve">2013-
</t>
    </r>
    <r>
      <rPr>
        <rFont val="Calibri"/>
        <b/>
        <color rgb="FF000000"/>
        <sz val="7.0"/>
      </rPr>
      <t>2014</t>
    </r>
  </si>
  <si>
    <r>
      <rPr>
        <rFont val="Calibri"/>
        <b/>
        <color rgb="FF000000"/>
        <sz val="7.0"/>
      </rPr>
      <t xml:space="preserve">2014-
</t>
    </r>
    <r>
      <rPr>
        <rFont val="Calibri"/>
        <b/>
        <color rgb="FF000000"/>
        <sz val="7.0"/>
      </rPr>
      <t>2015</t>
    </r>
  </si>
  <si>
    <r>
      <rPr>
        <rFont val="Calibri"/>
        <b/>
        <color rgb="FF000000"/>
        <sz val="7.0"/>
      </rPr>
      <t xml:space="preserve">2015-
</t>
    </r>
    <r>
      <rPr>
        <rFont val="Calibri"/>
        <b/>
        <color rgb="FF000000"/>
        <sz val="7.0"/>
      </rPr>
      <t>2016</t>
    </r>
  </si>
  <si>
    <r>
      <rPr>
        <rFont val="Calibri"/>
        <b/>
        <color rgb="FF000000"/>
        <sz val="7.0"/>
      </rPr>
      <t xml:space="preserve">2016-
</t>
    </r>
    <r>
      <rPr>
        <rFont val="Calibri"/>
        <b/>
        <color rgb="FF000000"/>
        <sz val="7.0"/>
      </rPr>
      <t>2017</t>
    </r>
  </si>
  <si>
    <r>
      <rPr>
        <rFont val="Calibri"/>
        <b/>
        <color rgb="FF000000"/>
        <sz val="7.0"/>
      </rPr>
      <t xml:space="preserve">2017-
</t>
    </r>
    <r>
      <rPr>
        <rFont val="Calibri"/>
        <b/>
        <color rgb="FF000000"/>
        <sz val="7.0"/>
      </rPr>
      <t>2018</t>
    </r>
  </si>
  <si>
    <r>
      <rPr>
        <rFont val="Calibri"/>
        <b/>
        <color rgb="FF000000"/>
        <sz val="7.0"/>
      </rPr>
      <t xml:space="preserve">2018
</t>
    </r>
    <r>
      <rPr>
        <rFont val="Calibri"/>
        <b/>
        <color rgb="FF000000"/>
        <sz val="7.0"/>
      </rPr>
      <t>(4 to 9)</t>
    </r>
  </si>
  <si>
    <r>
      <rPr>
        <rFont val="Calibri"/>
        <b/>
        <color rgb="FF000000"/>
        <sz val="7.0"/>
      </rPr>
      <t xml:space="preserve">2018-
</t>
    </r>
    <r>
      <rPr>
        <rFont val="Calibri"/>
        <b/>
        <color rgb="FF000000"/>
        <sz val="7.0"/>
      </rPr>
      <t>2019</t>
    </r>
  </si>
  <si>
    <r>
      <rPr>
        <rFont val="Calibri"/>
        <b/>
        <color rgb="FF000000"/>
        <sz val="7.0"/>
      </rPr>
      <t xml:space="preserve">2019-
</t>
    </r>
    <r>
      <rPr>
        <rFont val="Calibri"/>
        <b/>
        <color rgb="FF000000"/>
        <sz val="7.0"/>
      </rPr>
      <t>2020</t>
    </r>
  </si>
  <si>
    <r>
      <rPr>
        <rFont val="Calibri"/>
        <b/>
        <color rgb="FF000000"/>
        <sz val="7.0"/>
      </rPr>
      <t xml:space="preserve">2020-
</t>
    </r>
    <r>
      <rPr>
        <rFont val="Calibri"/>
        <b/>
        <color rgb="FF000000"/>
        <sz val="7.0"/>
      </rPr>
      <t>2021</t>
    </r>
  </si>
  <si>
    <r>
      <rPr>
        <rFont val="Calibri"/>
        <b/>
        <color rgb="FF000000"/>
        <sz val="7.0"/>
      </rPr>
      <t xml:space="preserve">2021-2022
</t>
    </r>
    <r>
      <rPr>
        <rFont val="Calibri"/>
        <b/>
        <color rgb="FF000000"/>
        <sz val="7.0"/>
      </rPr>
      <t>(10 to 3)</t>
    </r>
  </si>
  <si>
    <r>
      <rPr>
        <rFont val="Calibri"/>
        <b/>
        <color rgb="FF000000"/>
        <sz val="7.0"/>
      </rPr>
      <t xml:space="preserve">2022-
</t>
    </r>
    <r>
      <rPr>
        <rFont val="Calibri"/>
        <b/>
        <color rgb="FF000000"/>
        <sz val="7.0"/>
      </rPr>
      <t>2023</t>
    </r>
  </si>
  <si>
    <r>
      <rPr>
        <rFont val="Calibri"/>
        <b/>
        <color rgb="FF000000"/>
        <sz val="7.0"/>
      </rPr>
      <t xml:space="preserve">2023-
</t>
    </r>
    <r>
      <rPr>
        <rFont val="Calibri"/>
        <b/>
        <color rgb="FF000000"/>
        <sz val="7.0"/>
      </rPr>
      <t>2024</t>
    </r>
  </si>
  <si>
    <r>
      <rPr>
        <rFont val="Calibri"/>
        <b/>
        <color rgb="FF000000"/>
        <sz val="7.0"/>
      </rPr>
      <t xml:space="preserve">2024-2025
</t>
    </r>
    <r>
      <rPr>
        <rFont val="Calibri"/>
        <b/>
        <color rgb="FF000000"/>
        <sz val="7.0"/>
      </rPr>
      <t>(As of 30/4/2024)</t>
    </r>
  </si>
  <si>
    <r>
      <rPr>
        <rFont val="Calibri"/>
        <color theme="1"/>
        <sz val="7.0"/>
      </rPr>
      <t>Afghanistan</t>
    </r>
  </si>
  <si>
    <r>
      <rPr>
        <rFont val="Calibri"/>
        <color theme="1"/>
        <sz val="7.0"/>
      </rPr>
      <t>Australia</t>
    </r>
  </si>
  <si>
    <r>
      <rPr>
        <rFont val="Calibri"/>
        <color theme="1"/>
        <sz val="7.0"/>
      </rPr>
      <t>Austria</t>
    </r>
  </si>
  <si>
    <r>
      <rPr>
        <rFont val="Calibri"/>
        <color theme="1"/>
        <sz val="7.0"/>
      </rPr>
      <t>Bangladesh</t>
    </r>
  </si>
  <si>
    <r>
      <rPr>
        <rFont val="Calibri"/>
        <color theme="1"/>
        <sz val="7.0"/>
      </rPr>
      <t>Belize</t>
    </r>
  </si>
  <si>
    <r>
      <rPr>
        <rFont val="Calibri"/>
        <color theme="1"/>
        <sz val="7.0"/>
      </rPr>
      <t>Brazil</t>
    </r>
  </si>
  <si>
    <r>
      <rPr>
        <rFont val="Calibri"/>
        <color theme="1"/>
        <sz val="7.0"/>
      </rPr>
      <t>Brunei Darussalam</t>
    </r>
  </si>
  <si>
    <r>
      <rPr>
        <rFont val="Calibri"/>
        <color theme="1"/>
        <sz val="7.0"/>
      </rPr>
      <t>Cambodia</t>
    </r>
  </si>
  <si>
    <r>
      <rPr>
        <rFont val="Calibri"/>
        <color theme="1"/>
        <sz val="7.0"/>
      </rPr>
      <t>Canada</t>
    </r>
  </si>
  <si>
    <r>
      <rPr>
        <rFont val="Calibri"/>
        <color theme="1"/>
        <sz val="7.0"/>
      </rPr>
      <t>China</t>
    </r>
  </si>
  <si>
    <r>
      <rPr>
        <rFont val="Calibri"/>
        <color theme="1"/>
        <sz val="7.0"/>
      </rPr>
      <t>China (Taipei)</t>
    </r>
  </si>
  <si>
    <r>
      <rPr>
        <rFont val="Calibri"/>
        <color theme="1"/>
        <sz val="7.0"/>
      </rPr>
      <t>Cook Islands</t>
    </r>
  </si>
  <si>
    <r>
      <rPr>
        <rFont val="Calibri"/>
        <color theme="1"/>
        <sz val="7.0"/>
      </rPr>
      <t>Cyprus</t>
    </r>
  </si>
  <si>
    <r>
      <rPr>
        <rFont val="Calibri"/>
        <color theme="1"/>
        <sz val="7.0"/>
      </rPr>
      <t>Denmark</t>
    </r>
  </si>
  <si>
    <r>
      <rPr>
        <rFont val="Calibri"/>
        <color theme="1"/>
        <sz val="7.0"/>
      </rPr>
      <t>Estonia</t>
    </r>
  </si>
  <si>
    <r>
      <rPr>
        <rFont val="Calibri"/>
        <color theme="1"/>
        <sz val="7.0"/>
      </rPr>
      <t>France</t>
    </r>
  </si>
  <si>
    <r>
      <rPr>
        <rFont val="Calibri"/>
        <color theme="1"/>
        <sz val="7.0"/>
      </rPr>
      <t>Germany</t>
    </r>
  </si>
  <si>
    <r>
      <rPr>
        <rFont val="Calibri"/>
        <color theme="1"/>
        <sz val="7.0"/>
      </rPr>
      <t>Hong Kong (SAR)</t>
    </r>
  </si>
  <si>
    <r>
      <rPr>
        <rFont val="Calibri"/>
        <color theme="1"/>
        <sz val="7.0"/>
      </rPr>
      <t>India</t>
    </r>
  </si>
  <si>
    <r>
      <rPr>
        <rFont val="Calibri"/>
        <color theme="1"/>
        <sz val="7.0"/>
      </rPr>
      <t>Indonesia</t>
    </r>
  </si>
  <si>
    <r>
      <rPr>
        <rFont val="Calibri"/>
        <color theme="1"/>
        <sz val="7.0"/>
      </rPr>
      <t>Ireland</t>
    </r>
  </si>
  <si>
    <r>
      <rPr>
        <rFont val="Calibri"/>
        <color theme="1"/>
        <sz val="7.0"/>
      </rPr>
      <t>Israel</t>
    </r>
  </si>
  <si>
    <r>
      <rPr>
        <rFont val="Calibri"/>
        <color theme="1"/>
        <sz val="7.0"/>
      </rPr>
      <t>Italy</t>
    </r>
  </si>
  <si>
    <r>
      <rPr>
        <rFont val="Calibri"/>
        <color theme="1"/>
        <sz val="7.0"/>
      </rPr>
      <t>Japan</t>
    </r>
  </si>
  <si>
    <r>
      <rPr>
        <rFont val="Calibri"/>
        <color theme="1"/>
        <sz val="7.0"/>
      </rPr>
      <t>Laos</t>
    </r>
  </si>
  <si>
    <r>
      <rPr>
        <rFont val="Calibri"/>
        <color theme="1"/>
        <sz val="7.0"/>
      </rPr>
      <t>Lebanon</t>
    </r>
  </si>
  <si>
    <r>
      <rPr>
        <rFont val="Calibri"/>
        <color theme="1"/>
        <sz val="7.0"/>
      </rPr>
      <t>Luxembourg</t>
    </r>
  </si>
  <si>
    <r>
      <rPr>
        <rFont val="Calibri"/>
        <color theme="1"/>
        <sz val="7.0"/>
      </rPr>
      <t>Macau (SAR)</t>
    </r>
  </si>
  <si>
    <r>
      <rPr>
        <rFont val="Calibri"/>
        <color theme="1"/>
        <sz val="7.0"/>
      </rPr>
      <t>Malaysia</t>
    </r>
  </si>
  <si>
    <r>
      <rPr>
        <rFont val="Calibri"/>
        <color rgb="FF000000"/>
        <sz val="7.0"/>
      </rPr>
      <t xml:space="preserve">Republic of the
</t>
    </r>
    <r>
      <rPr>
        <rFont val="Calibri"/>
        <color rgb="FF000000"/>
        <sz val="7.0"/>
      </rPr>
      <t>Marshall Island</t>
    </r>
  </si>
  <si>
    <r>
      <rPr>
        <rFont val="Calibri"/>
        <color theme="1"/>
        <sz val="7.0"/>
      </rPr>
      <t>Republic of Mauritius</t>
    </r>
  </si>
  <si>
    <r>
      <rPr>
        <rFont val="Calibri"/>
        <color theme="1"/>
        <sz val="7.0"/>
      </rPr>
      <t>New Zealand</t>
    </r>
  </si>
  <si>
    <r>
      <rPr>
        <rFont val="Calibri"/>
        <color theme="1"/>
        <sz val="7.0"/>
      </rPr>
      <t>Norway</t>
    </r>
  </si>
  <si>
    <r>
      <rPr>
        <rFont val="Calibri"/>
        <color theme="1"/>
        <sz val="7.0"/>
      </rPr>
      <t>Panama</t>
    </r>
  </si>
  <si>
    <r>
      <rPr>
        <rFont val="Calibri"/>
        <color theme="1"/>
        <sz val="7.0"/>
      </rPr>
      <t>Philippines</t>
    </r>
  </si>
  <si>
    <r>
      <rPr>
        <rFont val="Calibri"/>
        <color theme="1"/>
        <sz val="7.0"/>
      </rPr>
      <t>Qatar</t>
    </r>
  </si>
  <si>
    <r>
      <rPr>
        <rFont val="Calibri"/>
        <color theme="1"/>
        <sz val="7.0"/>
      </rPr>
      <t>Republic of Korea</t>
    </r>
  </si>
  <si>
    <r>
      <rPr>
        <rFont val="Calibri"/>
        <color theme="1"/>
        <sz val="7.0"/>
      </rPr>
      <t>Republic of Liberia</t>
    </r>
  </si>
  <si>
    <r>
      <rPr>
        <rFont val="Calibri"/>
        <color theme="1"/>
        <sz val="7.0"/>
      </rPr>
      <t>Russia Federation</t>
    </r>
  </si>
  <si>
    <r>
      <rPr>
        <rFont val="Calibri"/>
        <color theme="1"/>
        <sz val="7.0"/>
      </rPr>
      <t>Samoa</t>
    </r>
  </si>
  <si>
    <r>
      <rPr>
        <rFont val="Calibri"/>
        <color theme="1"/>
        <sz val="7.0"/>
      </rPr>
      <t>Seychelles</t>
    </r>
  </si>
  <si>
    <r>
      <rPr>
        <rFont val="Calibri"/>
        <color theme="1"/>
        <sz val="7.0"/>
      </rPr>
      <t>Singapore</t>
    </r>
  </si>
  <si>
    <r>
      <rPr>
        <rFont val="Calibri"/>
        <color theme="1"/>
        <sz val="7.0"/>
      </rPr>
      <t>South Africa</t>
    </r>
  </si>
  <si>
    <r>
      <rPr>
        <rFont val="Calibri"/>
        <color theme="1"/>
        <sz val="7.0"/>
      </rPr>
      <t>Sri Lanka</t>
    </r>
  </si>
  <si>
    <r>
      <rPr>
        <rFont val="Calibri"/>
        <color theme="1"/>
        <sz val="7.0"/>
      </rPr>
      <t>Sweden</t>
    </r>
  </si>
  <si>
    <r>
      <rPr>
        <rFont val="Calibri"/>
        <color theme="1"/>
        <sz val="7.0"/>
      </rPr>
      <t>Switzerland</t>
    </r>
  </si>
  <si>
    <r>
      <rPr>
        <rFont val="Calibri"/>
        <color theme="1"/>
        <sz val="7.0"/>
      </rPr>
      <t>Thailand</t>
    </r>
  </si>
  <si>
    <r>
      <rPr>
        <rFont val="Calibri"/>
        <color theme="1"/>
        <sz val="7.0"/>
      </rPr>
      <t>Netherlands</t>
    </r>
  </si>
  <si>
    <r>
      <rPr>
        <rFont val="Calibri"/>
        <color theme="1"/>
        <sz val="7.0"/>
      </rPr>
      <t>UAE</t>
    </r>
  </si>
  <si>
    <r>
      <rPr>
        <rFont val="Calibri"/>
        <color theme="1"/>
        <sz val="7.0"/>
      </rPr>
      <t>UK</t>
    </r>
  </si>
  <si>
    <r>
      <rPr>
        <rFont val="Calibri"/>
        <color theme="1"/>
        <sz val="7.0"/>
      </rPr>
      <t>USA</t>
    </r>
  </si>
  <si>
    <r>
      <rPr>
        <rFont val="Calibri"/>
        <color theme="1"/>
        <sz val="7.0"/>
      </rPr>
      <t>Vietnam</t>
    </r>
  </si>
  <si>
    <r>
      <rPr>
        <rFont val="Calibri"/>
        <color theme="1"/>
        <sz val="7.0"/>
      </rPr>
      <t>Nepal</t>
    </r>
  </si>
  <si>
    <r>
      <rPr>
        <rFont val="Calibri"/>
        <b/>
        <color theme="1"/>
        <sz val="7.0"/>
      </rPr>
      <t>Total</t>
    </r>
  </si>
  <si>
    <r>
      <rPr>
        <rFont val="Calibri"/>
        <b/>
        <color theme="1"/>
        <sz val="7.0"/>
      </rPr>
      <t>YEARLY APPROVED AMOUNT OF FOREIGN INVESTMENT</t>
    </r>
  </si>
  <si>
    <r>
      <rPr>
        <rFont val="Calibri"/>
        <b/>
        <color theme="1"/>
        <sz val="7.0"/>
      </rPr>
      <t>Sr No</t>
    </r>
  </si>
  <si>
    <r>
      <rPr>
        <rFont val="Calibri"/>
        <b/>
        <color theme="1"/>
        <sz val="7.0"/>
      </rPr>
      <t>Country/ Region</t>
    </r>
  </si>
  <si>
    <r>
      <rPr>
        <rFont val="Calibri"/>
        <b/>
        <color theme="1"/>
        <sz val="7.0"/>
      </rPr>
      <t>Capital to be</t>
    </r>
  </si>
  <si>
    <r>
      <rPr>
        <rFont val="Calibri"/>
        <b/>
        <color rgb="FF000000"/>
        <sz val="7.0"/>
      </rPr>
      <t xml:space="preserve">1988-1989
</t>
    </r>
    <r>
      <rPr>
        <rFont val="Calibri"/>
        <b/>
        <color rgb="FF000000"/>
        <sz val="7.0"/>
      </rPr>
      <t>to 2012-2013</t>
    </r>
  </si>
  <si>
    <r>
      <rPr>
        <rFont val="Calibri"/>
        <b/>
        <color rgb="FF000000"/>
        <sz val="7.0"/>
      </rPr>
      <t xml:space="preserve">2013-
</t>
    </r>
    <r>
      <rPr>
        <rFont val="Calibri"/>
        <b/>
        <color rgb="FF000000"/>
        <sz val="7.0"/>
      </rPr>
      <t>2014</t>
    </r>
  </si>
  <si>
    <r>
      <rPr>
        <rFont val="Calibri"/>
        <b/>
        <color rgb="FF000000"/>
        <sz val="7.0"/>
      </rPr>
      <t xml:space="preserve">2014-
</t>
    </r>
    <r>
      <rPr>
        <rFont val="Calibri"/>
        <b/>
        <color rgb="FF000000"/>
        <sz val="7.0"/>
      </rPr>
      <t>2015</t>
    </r>
  </si>
  <si>
    <r>
      <rPr>
        <rFont val="Calibri"/>
        <b/>
        <color rgb="FF000000"/>
        <sz val="7.0"/>
      </rPr>
      <t xml:space="preserve">2015-
</t>
    </r>
    <r>
      <rPr>
        <rFont val="Calibri"/>
        <b/>
        <color rgb="FF000000"/>
        <sz val="7.0"/>
      </rPr>
      <t>2016</t>
    </r>
  </si>
  <si>
    <r>
      <rPr>
        <rFont val="Calibri"/>
        <b/>
        <color rgb="FF000000"/>
        <sz val="7.0"/>
      </rPr>
      <t xml:space="preserve">2016-
</t>
    </r>
    <r>
      <rPr>
        <rFont val="Calibri"/>
        <b/>
        <color rgb="FF000000"/>
        <sz val="7.0"/>
      </rPr>
      <t>2017</t>
    </r>
  </si>
  <si>
    <r>
      <rPr>
        <rFont val="Calibri"/>
        <b/>
        <color rgb="FF000000"/>
        <sz val="7.0"/>
      </rPr>
      <t xml:space="preserve">2017-
</t>
    </r>
    <r>
      <rPr>
        <rFont val="Calibri"/>
        <b/>
        <color rgb="FF000000"/>
        <sz val="7.0"/>
      </rPr>
      <t>2018</t>
    </r>
  </si>
  <si>
    <r>
      <rPr>
        <rFont val="Calibri"/>
        <b/>
        <color rgb="FF000000"/>
        <sz val="7.0"/>
      </rPr>
      <t xml:space="preserve">2018
</t>
    </r>
    <r>
      <rPr>
        <rFont val="Calibri"/>
        <b/>
        <color rgb="FF000000"/>
        <sz val="7.0"/>
      </rPr>
      <t>(4 to 9)</t>
    </r>
  </si>
  <si>
    <r>
      <rPr>
        <rFont val="Calibri"/>
        <b/>
        <color rgb="FF000000"/>
        <sz val="7.0"/>
      </rPr>
      <t xml:space="preserve">2018-
</t>
    </r>
    <r>
      <rPr>
        <rFont val="Calibri"/>
        <b/>
        <color rgb="FF000000"/>
        <sz val="7.0"/>
      </rPr>
      <t>2019</t>
    </r>
  </si>
  <si>
    <r>
      <rPr>
        <rFont val="Calibri"/>
        <b/>
        <color rgb="FF000000"/>
        <sz val="7.0"/>
      </rPr>
      <t xml:space="preserve">2019-
</t>
    </r>
    <r>
      <rPr>
        <rFont val="Calibri"/>
        <b/>
        <color rgb="FF000000"/>
        <sz val="7.0"/>
      </rPr>
      <t>2020</t>
    </r>
  </si>
  <si>
    <r>
      <rPr>
        <rFont val="Calibri"/>
        <b/>
        <color rgb="FF000000"/>
        <sz val="7.0"/>
      </rPr>
      <t xml:space="preserve">2020-
</t>
    </r>
    <r>
      <rPr>
        <rFont val="Calibri"/>
        <b/>
        <color rgb="FF000000"/>
        <sz val="7.0"/>
      </rPr>
      <t>2021</t>
    </r>
  </si>
  <si>
    <r>
      <rPr>
        <rFont val="Calibri"/>
        <b/>
        <color rgb="FF000000"/>
        <sz val="7.0"/>
      </rPr>
      <t xml:space="preserve">2021-2022
</t>
    </r>
    <r>
      <rPr>
        <rFont val="Calibri"/>
        <b/>
        <color rgb="FF000000"/>
        <sz val="7.0"/>
      </rPr>
      <t>(10 to 3)</t>
    </r>
  </si>
  <si>
    <r>
      <rPr>
        <rFont val="Calibri"/>
        <b/>
        <color rgb="FF000000"/>
        <sz val="7.0"/>
      </rPr>
      <t xml:space="preserve">2022-
</t>
    </r>
    <r>
      <rPr>
        <rFont val="Calibri"/>
        <b/>
        <color rgb="FF000000"/>
        <sz val="7.0"/>
      </rPr>
      <t>2023</t>
    </r>
  </si>
  <si>
    <r>
      <rPr>
        <rFont val="Calibri"/>
        <b/>
        <color rgb="FF000000"/>
        <sz val="7.0"/>
      </rPr>
      <t xml:space="preserve">2023-
</t>
    </r>
    <r>
      <rPr>
        <rFont val="Calibri"/>
        <b/>
        <color rgb="FF000000"/>
        <sz val="7.0"/>
      </rPr>
      <t>2024</t>
    </r>
  </si>
  <si>
    <r>
      <rPr>
        <rFont val="Calibri"/>
        <b/>
        <color rgb="FF000000"/>
        <sz val="7.0"/>
      </rPr>
      <t xml:space="preserve">2024-2025
</t>
    </r>
    <r>
      <rPr>
        <rFont val="Calibri"/>
        <b/>
        <color rgb="FF000000"/>
        <sz val="7.0"/>
      </rPr>
      <t>(As of 30/4/2024)</t>
    </r>
  </si>
  <si>
    <t>Total</t>
  </si>
  <si>
    <r>
      <rPr>
        <rFont val="Calibri"/>
        <color theme="1"/>
        <sz val="7.0"/>
      </rPr>
      <t>Singapore</t>
    </r>
  </si>
  <si>
    <r>
      <rPr>
        <rFont val="Calibri"/>
        <color theme="1"/>
        <sz val="7.0"/>
      </rPr>
      <t>China</t>
    </r>
  </si>
  <si>
    <r>
      <rPr>
        <rFont val="Calibri"/>
        <color theme="1"/>
        <sz val="7.0"/>
      </rPr>
      <t>Thailand</t>
    </r>
  </si>
  <si>
    <r>
      <rPr>
        <rFont val="Calibri"/>
        <color theme="1"/>
        <sz val="7.0"/>
      </rPr>
      <t>Hong Kong (SAR)</t>
    </r>
  </si>
  <si>
    <r>
      <rPr>
        <rFont val="Calibri"/>
        <color theme="1"/>
        <sz val="7.0"/>
      </rPr>
      <t>UK</t>
    </r>
  </si>
  <si>
    <r>
      <rPr>
        <rFont val="Calibri"/>
        <color theme="1"/>
        <sz val="7.0"/>
      </rPr>
      <t>Republic of Korea</t>
    </r>
  </si>
  <si>
    <r>
      <rPr>
        <rFont val="Calibri"/>
        <color theme="1"/>
        <sz val="7.0"/>
      </rPr>
      <t>Vietnam</t>
    </r>
  </si>
  <si>
    <r>
      <rPr>
        <rFont val="Calibri"/>
        <color theme="1"/>
        <sz val="7.0"/>
      </rPr>
      <t>Malaysia</t>
    </r>
  </si>
  <si>
    <r>
      <rPr>
        <rFont val="Calibri"/>
        <color theme="1"/>
        <sz val="7.0"/>
      </rPr>
      <t>Japan</t>
    </r>
  </si>
  <si>
    <r>
      <rPr>
        <rFont val="Calibri"/>
        <color theme="1"/>
        <sz val="7.0"/>
      </rPr>
      <t>Netherlands</t>
    </r>
  </si>
  <si>
    <r>
      <rPr>
        <rFont val="Calibri"/>
        <color theme="1"/>
        <sz val="7.0"/>
      </rPr>
      <t>India</t>
    </r>
  </si>
  <si>
    <r>
      <rPr>
        <rFont val="Calibri"/>
        <color theme="1"/>
        <sz val="7.0"/>
      </rPr>
      <t>USA</t>
    </r>
  </si>
  <si>
    <r>
      <rPr>
        <rFont val="Calibri"/>
        <color theme="1"/>
        <sz val="7.0"/>
      </rPr>
      <t>France</t>
    </r>
  </si>
  <si>
    <r>
      <rPr>
        <rFont val="Calibri"/>
        <color theme="1"/>
        <sz val="7.0"/>
      </rPr>
      <t>Indonesia</t>
    </r>
  </si>
  <si>
    <r>
      <rPr>
        <rFont val="Calibri"/>
        <color theme="1"/>
        <sz val="7.0"/>
      </rPr>
      <t>China (Taipei)</t>
    </r>
  </si>
  <si>
    <r>
      <rPr>
        <rFont val="Calibri"/>
        <color theme="1"/>
        <sz val="7.0"/>
      </rPr>
      <t>Canada</t>
    </r>
  </si>
  <si>
    <r>
      <rPr>
        <rFont val="Calibri"/>
        <color theme="1"/>
        <sz val="7.0"/>
      </rPr>
      <t>Samoa</t>
    </r>
  </si>
  <si>
    <r>
      <rPr>
        <rFont val="Calibri"/>
        <color theme="1"/>
        <sz val="7.0"/>
      </rPr>
      <t>UAE</t>
    </r>
  </si>
  <si>
    <r>
      <rPr>
        <rFont val="Calibri"/>
        <color theme="1"/>
        <sz val="7.0"/>
      </rPr>
      <t>Philippines</t>
    </r>
  </si>
  <si>
    <r>
      <rPr>
        <rFont val="Calibri"/>
        <color theme="1"/>
        <sz val="7.0"/>
      </rPr>
      <t>Australia</t>
    </r>
  </si>
  <si>
    <r>
      <rPr>
        <rFont val="Calibri"/>
        <color theme="1"/>
        <sz val="7.0"/>
      </rPr>
      <t>Brunei Darussalam</t>
    </r>
  </si>
  <si>
    <r>
      <rPr>
        <rFont val="Calibri"/>
        <color theme="1"/>
        <sz val="7.0"/>
      </rPr>
      <t>Russia Federation</t>
    </r>
  </si>
  <si>
    <r>
      <rPr>
        <rFont val="Calibri"/>
        <color theme="1"/>
        <sz val="7.0"/>
      </rPr>
      <t>Republic of Liberia</t>
    </r>
  </si>
  <si>
    <r>
      <rPr>
        <rFont val="Calibri"/>
        <color theme="1"/>
        <sz val="7.0"/>
      </rPr>
      <t>Austria</t>
    </r>
  </si>
  <si>
    <r>
      <rPr>
        <rFont val="Calibri"/>
        <color theme="1"/>
        <sz val="7.0"/>
      </rPr>
      <t>Panama</t>
    </r>
  </si>
  <si>
    <r>
      <rPr>
        <rFont val="Calibri"/>
        <color theme="1"/>
        <sz val="7.0"/>
      </rPr>
      <t>Switzerland</t>
    </r>
  </si>
  <si>
    <r>
      <rPr>
        <rFont val="Calibri"/>
        <color theme="1"/>
        <sz val="7.0"/>
      </rPr>
      <t>Seychelles</t>
    </r>
  </si>
  <si>
    <r>
      <rPr>
        <rFont val="Calibri"/>
        <color theme="1"/>
        <sz val="7.0"/>
      </rPr>
      <t>Luxembourg</t>
    </r>
  </si>
  <si>
    <r>
      <rPr>
        <rFont val="Calibri"/>
        <color theme="1"/>
        <sz val="7.0"/>
      </rPr>
      <t>Macau (SAR)</t>
    </r>
  </si>
  <si>
    <r>
      <rPr>
        <rFont val="Calibri"/>
        <color theme="1"/>
        <sz val="7.0"/>
      </rPr>
      <t>Republic of Mauritius</t>
    </r>
  </si>
  <si>
    <r>
      <rPr>
        <rFont val="Calibri"/>
        <color theme="1"/>
        <sz val="7.0"/>
      </rPr>
      <t>Germany</t>
    </r>
  </si>
  <si>
    <r>
      <rPr>
        <rFont val="Calibri"/>
        <color theme="1"/>
        <sz val="7.0"/>
      </rPr>
      <t>Norway</t>
    </r>
  </si>
  <si>
    <r>
      <rPr>
        <rFont val="Calibri"/>
        <color rgb="FF000000"/>
        <sz val="7.0"/>
      </rPr>
      <t xml:space="preserve">Republic of the
</t>
    </r>
    <r>
      <rPr>
        <rFont val="Calibri"/>
        <color rgb="FF000000"/>
        <sz val="7.0"/>
      </rPr>
      <t>Marshall Island</t>
    </r>
  </si>
  <si>
    <r>
      <rPr>
        <rFont val="Calibri"/>
        <color theme="1"/>
        <sz val="7.0"/>
      </rPr>
      <t>Cambodia</t>
    </r>
  </si>
  <si>
    <r>
      <rPr>
        <rFont val="Calibri"/>
        <color theme="1"/>
        <sz val="7.0"/>
      </rPr>
      <t>Sweden</t>
    </r>
  </si>
  <si>
    <r>
      <rPr>
        <rFont val="Calibri"/>
        <color theme="1"/>
        <sz val="7.0"/>
      </rPr>
      <t>Lebanon</t>
    </r>
  </si>
  <si>
    <r>
      <rPr>
        <rFont val="Calibri"/>
        <color theme="1"/>
        <sz val="7.0"/>
      </rPr>
      <t>Denmark</t>
    </r>
  </si>
  <si>
    <r>
      <rPr>
        <rFont val="Calibri"/>
        <color theme="1"/>
        <sz val="7.0"/>
      </rPr>
      <t>Sri Lanka</t>
    </r>
  </si>
  <si>
    <r>
      <rPr>
        <rFont val="Calibri"/>
        <color theme="1"/>
        <sz val="7.0"/>
      </rPr>
      <t>Bangladesh</t>
    </r>
  </si>
  <si>
    <r>
      <rPr>
        <rFont val="Calibri"/>
        <color theme="1"/>
        <sz val="7.0"/>
      </rPr>
      <t>Ireland</t>
    </r>
  </si>
  <si>
    <r>
      <rPr>
        <rFont val="Calibri"/>
        <color theme="1"/>
        <sz val="7.0"/>
      </rPr>
      <t>New Zealand</t>
    </r>
  </si>
  <si>
    <r>
      <rPr>
        <rFont val="Calibri"/>
        <color theme="1"/>
        <sz val="7.0"/>
      </rPr>
      <t>Cyprus</t>
    </r>
  </si>
  <si>
    <r>
      <rPr>
        <rFont val="Calibri"/>
        <color theme="1"/>
        <sz val="7.0"/>
      </rPr>
      <t>Qatar</t>
    </r>
  </si>
  <si>
    <r>
      <rPr>
        <rFont val="Calibri"/>
        <color theme="1"/>
        <sz val="7.0"/>
      </rPr>
      <t>Italy</t>
    </r>
  </si>
  <si>
    <r>
      <rPr>
        <rFont val="Calibri"/>
        <color theme="1"/>
        <sz val="7.0"/>
      </rPr>
      <t>Israel</t>
    </r>
  </si>
  <si>
    <r>
      <rPr>
        <rFont val="Calibri"/>
        <color theme="1"/>
        <sz val="7.0"/>
      </rPr>
      <t>Belize</t>
    </r>
  </si>
  <si>
    <r>
      <rPr>
        <rFont val="Calibri"/>
        <color theme="1"/>
        <sz val="7.0"/>
      </rPr>
      <t>Nepal</t>
    </r>
  </si>
  <si>
    <r>
      <rPr>
        <rFont val="Calibri"/>
        <color theme="1"/>
        <sz val="7.0"/>
      </rPr>
      <t>South Africa</t>
    </r>
  </si>
  <si>
    <r>
      <rPr>
        <rFont val="Calibri"/>
        <color theme="1"/>
        <sz val="7.0"/>
      </rPr>
      <t>Cook Islands</t>
    </r>
  </si>
  <si>
    <r>
      <rPr>
        <rFont val="Calibri"/>
        <color theme="1"/>
        <sz val="7.0"/>
      </rPr>
      <t>Laos</t>
    </r>
  </si>
  <si>
    <r>
      <rPr>
        <rFont val="Calibri"/>
        <color theme="1"/>
        <sz val="7.0"/>
      </rPr>
      <t>Estonia</t>
    </r>
  </si>
  <si>
    <r>
      <rPr>
        <rFont val="Calibri"/>
        <color theme="1"/>
        <sz val="7.0"/>
      </rPr>
      <t>Afghanistan</t>
    </r>
  </si>
  <si>
    <r>
      <rPr>
        <rFont val="Calibri"/>
        <color theme="1"/>
        <sz val="7.0"/>
      </rPr>
      <t>Brazil</t>
    </r>
  </si>
  <si>
    <r>
      <rPr>
        <rFont val="Calibri"/>
        <b/>
        <color rgb="FF000000"/>
        <sz val="7.0"/>
      </rPr>
      <t xml:space="preserve">(BY COUNTRY/ REGION)
</t>
    </r>
    <r>
      <rPr>
        <rFont val="Calibri"/>
        <color rgb="FF000000"/>
        <sz val="7.0"/>
      </rPr>
      <t>( US $ in million )</t>
    </r>
  </si>
  <si>
    <r>
      <rPr>
        <rFont val="Calibri"/>
        <b/>
        <color theme="1"/>
        <sz val="7.0"/>
      </rPr>
      <t>Total</t>
    </r>
  </si>
  <si>
    <r>
      <rPr>
        <rFont val="Calibri"/>
        <b/>
        <color theme="1"/>
        <sz val="7.0"/>
      </rPr>
      <t>Country/ Region</t>
    </r>
  </si>
  <si>
    <r>
      <rPr>
        <rFont val="Calibri"/>
        <b/>
        <color theme="1"/>
        <sz val="7.0"/>
      </rPr>
      <t>Capital to be</t>
    </r>
  </si>
  <si>
    <r>
      <rPr>
        <rFont val="Calibri"/>
        <b/>
        <color rgb="FF000000"/>
        <sz val="7.0"/>
      </rPr>
      <t xml:space="preserve">1988-1989
</t>
    </r>
    <r>
      <rPr>
        <rFont val="Calibri"/>
        <b/>
        <color rgb="FF000000"/>
        <sz val="7.0"/>
      </rPr>
      <t>to 2012-2013</t>
    </r>
  </si>
  <si>
    <r>
      <rPr>
        <rFont val="Calibri"/>
        <b/>
        <color rgb="FF000000"/>
        <sz val="7.0"/>
      </rPr>
      <t xml:space="preserve">2013-
</t>
    </r>
    <r>
      <rPr>
        <rFont val="Calibri"/>
        <b/>
        <color rgb="FF000000"/>
        <sz val="7.0"/>
      </rPr>
      <t>2014</t>
    </r>
  </si>
  <si>
    <r>
      <rPr>
        <rFont val="Calibri"/>
        <b/>
        <color rgb="FF000000"/>
        <sz val="7.0"/>
      </rPr>
      <t xml:space="preserve">2014-
</t>
    </r>
    <r>
      <rPr>
        <rFont val="Calibri"/>
        <b/>
        <color rgb="FF000000"/>
        <sz val="7.0"/>
      </rPr>
      <t>2015</t>
    </r>
  </si>
  <si>
    <r>
      <rPr>
        <rFont val="Calibri"/>
        <b/>
        <color rgb="FF000000"/>
        <sz val="7.0"/>
      </rPr>
      <t xml:space="preserve">2015-
</t>
    </r>
    <r>
      <rPr>
        <rFont val="Calibri"/>
        <b/>
        <color rgb="FF000000"/>
        <sz val="7.0"/>
      </rPr>
      <t>2016</t>
    </r>
  </si>
  <si>
    <r>
      <rPr>
        <rFont val="Calibri"/>
        <b/>
        <color rgb="FF000000"/>
        <sz val="7.0"/>
      </rPr>
      <t xml:space="preserve">2016-
</t>
    </r>
    <r>
      <rPr>
        <rFont val="Calibri"/>
        <b/>
        <color rgb="FF000000"/>
        <sz val="7.0"/>
      </rPr>
      <t>2017</t>
    </r>
  </si>
  <si>
    <r>
      <rPr>
        <rFont val="Calibri"/>
        <b/>
        <color rgb="FF000000"/>
        <sz val="7.0"/>
      </rPr>
      <t xml:space="preserve">2017-
</t>
    </r>
    <r>
      <rPr>
        <rFont val="Calibri"/>
        <b/>
        <color rgb="FF000000"/>
        <sz val="7.0"/>
      </rPr>
      <t>2018</t>
    </r>
  </si>
  <si>
    <r>
      <rPr>
        <rFont val="Calibri"/>
        <b/>
        <color rgb="FF000000"/>
        <sz val="7.0"/>
      </rPr>
      <t xml:space="preserve">2018
</t>
    </r>
    <r>
      <rPr>
        <rFont val="Calibri"/>
        <b/>
        <color rgb="FF000000"/>
        <sz val="7.0"/>
      </rPr>
      <t>(4 to 9)</t>
    </r>
  </si>
  <si>
    <r>
      <rPr>
        <rFont val="Calibri"/>
        <b/>
        <color rgb="FF000000"/>
        <sz val="7.0"/>
      </rPr>
      <t xml:space="preserve">2018-
</t>
    </r>
    <r>
      <rPr>
        <rFont val="Calibri"/>
        <b/>
        <color rgb="FF000000"/>
        <sz val="7.0"/>
      </rPr>
      <t>2019</t>
    </r>
  </si>
  <si>
    <r>
      <rPr>
        <rFont val="Calibri"/>
        <b/>
        <color rgb="FF000000"/>
        <sz val="7.0"/>
      </rPr>
      <t xml:space="preserve">2019-
</t>
    </r>
    <r>
      <rPr>
        <rFont val="Calibri"/>
        <b/>
        <color rgb="FF000000"/>
        <sz val="7.0"/>
      </rPr>
      <t>2020</t>
    </r>
  </si>
  <si>
    <r>
      <rPr>
        <rFont val="Calibri"/>
        <b/>
        <color rgb="FF000000"/>
        <sz val="7.0"/>
      </rPr>
      <t xml:space="preserve">2020-
</t>
    </r>
    <r>
      <rPr>
        <rFont val="Calibri"/>
        <b/>
        <color rgb="FF000000"/>
        <sz val="7.0"/>
      </rPr>
      <t>2021</t>
    </r>
  </si>
  <si>
    <r>
      <rPr>
        <rFont val="Calibri"/>
        <b/>
        <color rgb="FF000000"/>
        <sz val="7.0"/>
      </rPr>
      <t xml:space="preserve">2021-2022
</t>
    </r>
    <r>
      <rPr>
        <rFont val="Calibri"/>
        <b/>
        <color rgb="FF000000"/>
        <sz val="7.0"/>
      </rPr>
      <t>(10 to 3)</t>
    </r>
  </si>
  <si>
    <r>
      <rPr>
        <rFont val="Calibri"/>
        <b/>
        <color rgb="FF000000"/>
        <sz val="7.0"/>
      </rPr>
      <t xml:space="preserve">2022-
</t>
    </r>
    <r>
      <rPr>
        <rFont val="Calibri"/>
        <b/>
        <color rgb="FF000000"/>
        <sz val="7.0"/>
      </rPr>
      <t>2023</t>
    </r>
  </si>
  <si>
    <r>
      <rPr>
        <rFont val="Calibri"/>
        <b/>
        <color rgb="FF000000"/>
        <sz val="7.0"/>
      </rPr>
      <t xml:space="preserve">2023-
</t>
    </r>
    <r>
      <rPr>
        <rFont val="Calibri"/>
        <b/>
        <color rgb="FF000000"/>
        <sz val="7.0"/>
      </rPr>
      <t>2024</t>
    </r>
  </si>
  <si>
    <r>
      <rPr>
        <rFont val="Calibri"/>
        <color theme="1"/>
        <sz val="7.0"/>
      </rPr>
      <t>Singapore</t>
    </r>
  </si>
  <si>
    <r>
      <rPr>
        <rFont val="Calibri"/>
        <color theme="1"/>
        <sz val="7.0"/>
      </rPr>
      <t>China</t>
    </r>
  </si>
  <si>
    <r>
      <rPr>
        <rFont val="Calibri"/>
        <color theme="1"/>
        <sz val="7.0"/>
      </rPr>
      <t>Thailand</t>
    </r>
  </si>
  <si>
    <r>
      <rPr>
        <rFont val="Calibri"/>
        <color theme="1"/>
        <sz val="7.0"/>
      </rPr>
      <t>Hong Kong (SAR)</t>
    </r>
  </si>
  <si>
    <r>
      <rPr>
        <rFont val="Calibri"/>
        <color theme="1"/>
        <sz val="7.0"/>
      </rPr>
      <t>UK</t>
    </r>
  </si>
  <si>
    <r>
      <rPr>
        <rFont val="Calibri"/>
        <color theme="1"/>
        <sz val="7.0"/>
      </rPr>
      <t>Republic of Korea</t>
    </r>
  </si>
  <si>
    <r>
      <rPr>
        <rFont val="Calibri"/>
        <color theme="1"/>
        <sz val="7.0"/>
      </rPr>
      <t>Vietnam</t>
    </r>
  </si>
  <si>
    <r>
      <rPr>
        <rFont val="Calibri"/>
        <color theme="1"/>
        <sz val="7.0"/>
      </rPr>
      <t>Malaysia</t>
    </r>
  </si>
  <si>
    <r>
      <rPr>
        <rFont val="Calibri"/>
        <color theme="1"/>
        <sz val="7.0"/>
      </rPr>
      <t>Japan</t>
    </r>
  </si>
  <si>
    <r>
      <rPr>
        <rFont val="Calibri"/>
        <color theme="1"/>
        <sz val="7.0"/>
      </rPr>
      <t>Netherlands</t>
    </r>
  </si>
  <si>
    <r>
      <rPr>
        <rFont val="Calibri"/>
        <color theme="1"/>
        <sz val="7.0"/>
      </rPr>
      <t>India</t>
    </r>
  </si>
  <si>
    <r>
      <rPr>
        <rFont val="Calibri"/>
        <color theme="1"/>
        <sz val="7.0"/>
      </rPr>
      <t>USA</t>
    </r>
  </si>
  <si>
    <r>
      <rPr>
        <rFont val="Calibri"/>
        <color theme="1"/>
        <sz val="7.0"/>
      </rPr>
      <t>France</t>
    </r>
  </si>
  <si>
    <r>
      <rPr>
        <rFont val="Calibri"/>
        <color theme="1"/>
        <sz val="7.0"/>
      </rPr>
      <t>Indonesia</t>
    </r>
  </si>
  <si>
    <r>
      <rPr>
        <rFont val="Calibri"/>
        <color theme="1"/>
        <sz val="7.0"/>
      </rPr>
      <t>China (Taipei)</t>
    </r>
  </si>
  <si>
    <r>
      <rPr>
        <rFont val="Calibri"/>
        <color theme="1"/>
        <sz val="7.0"/>
      </rPr>
      <t>Canada</t>
    </r>
  </si>
  <si>
    <r>
      <rPr>
        <rFont val="Calibri"/>
        <color theme="1"/>
        <sz val="7.0"/>
      </rPr>
      <t>Samoa</t>
    </r>
  </si>
  <si>
    <r>
      <rPr>
        <rFont val="Calibri"/>
        <color theme="1"/>
        <sz val="7.0"/>
      </rPr>
      <t>UAE</t>
    </r>
  </si>
  <si>
    <r>
      <rPr>
        <rFont val="Calibri"/>
        <color theme="1"/>
        <sz val="7.0"/>
      </rPr>
      <t>Philippines</t>
    </r>
  </si>
  <si>
    <r>
      <rPr>
        <rFont val="Calibri"/>
        <color theme="1"/>
        <sz val="7.0"/>
      </rPr>
      <t>Australia</t>
    </r>
  </si>
  <si>
    <r>
      <rPr>
        <rFont val="Calibri"/>
        <color theme="1"/>
        <sz val="7.0"/>
      </rPr>
      <t>Brunei Darussalam</t>
    </r>
  </si>
  <si>
    <r>
      <rPr>
        <rFont val="Calibri"/>
        <color theme="1"/>
        <sz val="7.0"/>
      </rPr>
      <t>Russia Federation</t>
    </r>
  </si>
  <si>
    <r>
      <rPr>
        <rFont val="Calibri"/>
        <color theme="1"/>
        <sz val="7.0"/>
      </rPr>
      <t>Republic of Liberia</t>
    </r>
  </si>
  <si>
    <r>
      <rPr>
        <rFont val="Calibri"/>
        <color theme="1"/>
        <sz val="7.0"/>
      </rPr>
      <t>Austria</t>
    </r>
  </si>
  <si>
    <r>
      <rPr>
        <rFont val="Calibri"/>
        <color theme="1"/>
        <sz val="7.0"/>
      </rPr>
      <t>Panama</t>
    </r>
  </si>
  <si>
    <r>
      <rPr>
        <rFont val="Calibri"/>
        <color theme="1"/>
        <sz val="7.0"/>
      </rPr>
      <t>Switzerland</t>
    </r>
  </si>
  <si>
    <r>
      <rPr>
        <rFont val="Calibri"/>
        <color theme="1"/>
        <sz val="7.0"/>
      </rPr>
      <t>Seychelles</t>
    </r>
  </si>
  <si>
    <r>
      <rPr>
        <rFont val="Calibri"/>
        <color theme="1"/>
        <sz val="7.0"/>
      </rPr>
      <t>Luxembourg</t>
    </r>
  </si>
  <si>
    <r>
      <rPr>
        <rFont val="Calibri"/>
        <color theme="1"/>
        <sz val="7.0"/>
      </rPr>
      <t>Macau (SAR)</t>
    </r>
  </si>
  <si>
    <r>
      <rPr>
        <rFont val="Calibri"/>
        <color theme="1"/>
        <sz val="7.0"/>
      </rPr>
      <t>Republic of Mauritius</t>
    </r>
  </si>
  <si>
    <r>
      <rPr>
        <rFont val="Calibri"/>
        <color theme="1"/>
        <sz val="7.0"/>
      </rPr>
      <t>Germany</t>
    </r>
  </si>
  <si>
    <r>
      <rPr>
        <rFont val="Calibri"/>
        <color theme="1"/>
        <sz val="7.0"/>
      </rPr>
      <t>Norway</t>
    </r>
  </si>
  <si>
    <r>
      <rPr>
        <rFont val="Calibri"/>
        <color rgb="FF000000"/>
        <sz val="7.0"/>
      </rPr>
      <t xml:space="preserve">Republic of the
</t>
    </r>
    <r>
      <rPr>
        <rFont val="Calibri"/>
        <color rgb="FF000000"/>
        <sz val="7.0"/>
      </rPr>
      <t>Marshall Island</t>
    </r>
  </si>
  <si>
    <r>
      <rPr>
        <rFont val="Calibri"/>
        <color theme="1"/>
        <sz val="7.0"/>
      </rPr>
      <t>Cambodia</t>
    </r>
  </si>
  <si>
    <r>
      <rPr>
        <rFont val="Calibri"/>
        <color theme="1"/>
        <sz val="7.0"/>
      </rPr>
      <t>Sweden</t>
    </r>
  </si>
  <si>
    <r>
      <rPr>
        <rFont val="Calibri"/>
        <color theme="1"/>
        <sz val="7.0"/>
      </rPr>
      <t>Lebanon</t>
    </r>
  </si>
  <si>
    <r>
      <rPr>
        <rFont val="Calibri"/>
        <color theme="1"/>
        <sz val="7.0"/>
      </rPr>
      <t>Denmark</t>
    </r>
  </si>
  <si>
    <r>
      <rPr>
        <rFont val="Calibri"/>
        <color theme="1"/>
        <sz val="7.0"/>
      </rPr>
      <t>Sri Lanka</t>
    </r>
  </si>
  <si>
    <r>
      <rPr>
        <rFont val="Calibri"/>
        <color theme="1"/>
        <sz val="7.0"/>
      </rPr>
      <t>Bangladesh</t>
    </r>
  </si>
  <si>
    <r>
      <rPr>
        <rFont val="Calibri"/>
        <color theme="1"/>
        <sz val="7.0"/>
      </rPr>
      <t>Ireland</t>
    </r>
  </si>
  <si>
    <r>
      <rPr>
        <rFont val="Calibri"/>
        <color theme="1"/>
        <sz val="7.0"/>
      </rPr>
      <t>New Zealand</t>
    </r>
  </si>
  <si>
    <r>
      <rPr>
        <rFont val="Calibri"/>
        <color theme="1"/>
        <sz val="7.0"/>
      </rPr>
      <t>Cyprus</t>
    </r>
  </si>
  <si>
    <r>
      <rPr>
        <rFont val="Calibri"/>
        <color theme="1"/>
        <sz val="7.0"/>
      </rPr>
      <t>Qatar</t>
    </r>
  </si>
  <si>
    <r>
      <rPr>
        <rFont val="Calibri"/>
        <color theme="1"/>
        <sz val="7.0"/>
      </rPr>
      <t>Italy</t>
    </r>
  </si>
  <si>
    <r>
      <rPr>
        <rFont val="Calibri"/>
        <color theme="1"/>
        <sz val="7.0"/>
      </rPr>
      <t>Israel</t>
    </r>
  </si>
  <si>
    <r>
      <rPr>
        <rFont val="Calibri"/>
        <color theme="1"/>
        <sz val="7.0"/>
      </rPr>
      <t>Belize</t>
    </r>
  </si>
  <si>
    <r>
      <rPr>
        <rFont val="Calibri"/>
        <color theme="1"/>
        <sz val="7.0"/>
      </rPr>
      <t>Nepal</t>
    </r>
  </si>
  <si>
    <r>
      <rPr>
        <rFont val="Calibri"/>
        <color theme="1"/>
        <sz val="7.0"/>
      </rPr>
      <t>South Africa</t>
    </r>
  </si>
  <si>
    <r>
      <rPr>
        <rFont val="Calibri"/>
        <color theme="1"/>
        <sz val="7.0"/>
      </rPr>
      <t>Cook Islands</t>
    </r>
  </si>
  <si>
    <r>
      <rPr>
        <rFont val="Calibri"/>
        <color theme="1"/>
        <sz val="7.0"/>
      </rPr>
      <t>Laos</t>
    </r>
  </si>
  <si>
    <r>
      <rPr>
        <rFont val="Calibri"/>
        <color theme="1"/>
        <sz val="7.0"/>
      </rPr>
      <t>Estonia</t>
    </r>
  </si>
  <si>
    <r>
      <rPr>
        <rFont val="Calibri"/>
        <color theme="1"/>
        <sz val="7.0"/>
      </rPr>
      <t>Afghanistan</t>
    </r>
  </si>
  <si>
    <r>
      <rPr>
        <rFont val="Calibri"/>
        <color theme="1"/>
        <sz val="7.0"/>
      </rPr>
      <t>Brazil</t>
    </r>
  </si>
  <si>
    <r>
      <rPr>
        <rFont val="Calibri"/>
        <b/>
        <color theme="1"/>
        <sz val="7.0"/>
      </rPr>
      <t>Total</t>
    </r>
  </si>
  <si>
    <t>Country/ Region</t>
  </si>
  <si>
    <t>Afghanistan</t>
  </si>
  <si>
    <t>Australia</t>
  </si>
  <si>
    <t>Austria</t>
  </si>
  <si>
    <t>Bangladesh</t>
  </si>
  <si>
    <t>Belize</t>
  </si>
  <si>
    <t>Brazil</t>
  </si>
  <si>
    <t>Brunei Darussalam</t>
  </si>
  <si>
    <t>Cambodia</t>
  </si>
  <si>
    <t>Canada</t>
  </si>
  <si>
    <t>China</t>
  </si>
  <si>
    <t>China (Taipei)</t>
  </si>
  <si>
    <t>Cook Islands</t>
  </si>
  <si>
    <t>Cyprus</t>
  </si>
  <si>
    <t>Denmark</t>
  </si>
  <si>
    <t>Estonia</t>
  </si>
  <si>
    <t>France</t>
  </si>
  <si>
    <t>Germany</t>
  </si>
  <si>
    <t>Hong Kong (SAR)</t>
  </si>
  <si>
    <t>India</t>
  </si>
  <si>
    <t>Indonesia</t>
  </si>
  <si>
    <t>Ireland</t>
  </si>
  <si>
    <t>Israel</t>
  </si>
  <si>
    <t>Italy</t>
  </si>
  <si>
    <t>Japan</t>
  </si>
  <si>
    <t>Laos</t>
  </si>
  <si>
    <t>Lebanon</t>
  </si>
  <si>
    <t>Luxembourg</t>
  </si>
  <si>
    <t>Macau (SAR)</t>
  </si>
  <si>
    <t>Malaysia</t>
  </si>
  <si>
    <t>Republic of the
Marshall Island</t>
  </si>
  <si>
    <t>Republic of Mauritius</t>
  </si>
  <si>
    <t>New Zealand</t>
  </si>
  <si>
    <t>Norway</t>
  </si>
  <si>
    <t>Panama</t>
  </si>
  <si>
    <t>Philippines</t>
  </si>
  <si>
    <t>Qatar</t>
  </si>
  <si>
    <t>Republic of Korea</t>
  </si>
  <si>
    <t>Republic of Liberia</t>
  </si>
  <si>
    <t>Russia Federation</t>
  </si>
  <si>
    <t>Samoa</t>
  </si>
  <si>
    <t>Seychelles</t>
  </si>
  <si>
    <t>Singapore</t>
  </si>
  <si>
    <t>South Africa</t>
  </si>
  <si>
    <t>Sri Lanka</t>
  </si>
  <si>
    <t>Sweden</t>
  </si>
  <si>
    <t>Switzerland</t>
  </si>
  <si>
    <t>Thailand</t>
  </si>
  <si>
    <t>Netherlands</t>
  </si>
  <si>
    <t>UAE</t>
  </si>
  <si>
    <t>UK</t>
  </si>
  <si>
    <t>USA</t>
  </si>
  <si>
    <t>Vietnam</t>
  </si>
  <si>
    <t>Nepal</t>
  </si>
  <si>
    <t>2013-
2014</t>
  </si>
  <si>
    <t>2014-
2015</t>
  </si>
  <si>
    <t>2015-
2016</t>
  </si>
  <si>
    <t>2016-
2017</t>
  </si>
  <si>
    <t>2017-
2018</t>
  </si>
  <si>
    <t>2018-
2019</t>
  </si>
  <si>
    <t>2019-
2020</t>
  </si>
  <si>
    <t>2020-
2021</t>
  </si>
  <si>
    <t>2021-2022</t>
  </si>
  <si>
    <t>2022-
2023</t>
  </si>
  <si>
    <t>2023-
2024</t>
  </si>
  <si>
    <r>
      <rPr>
        <rFont val="Calibri"/>
        <b/>
        <color theme="1"/>
        <sz val="7.0"/>
      </rPr>
      <t>Country/ Region</t>
    </r>
  </si>
  <si>
    <r>
      <rPr>
        <rFont val="Calibri"/>
        <b/>
        <color rgb="FF000000"/>
        <sz val="7.0"/>
      </rPr>
      <t xml:space="preserve">2013-
</t>
    </r>
    <r>
      <rPr>
        <rFont val="Calibri"/>
        <b/>
        <color rgb="FF000000"/>
        <sz val="7.0"/>
      </rPr>
      <t>2014</t>
    </r>
  </si>
  <si>
    <r>
      <rPr>
        <rFont val="Calibri"/>
        <b/>
        <color rgb="FF000000"/>
        <sz val="7.0"/>
      </rPr>
      <t xml:space="preserve">2014-
</t>
    </r>
    <r>
      <rPr>
        <rFont val="Calibri"/>
        <b/>
        <color rgb="FF000000"/>
        <sz val="7.0"/>
      </rPr>
      <t>2015</t>
    </r>
  </si>
  <si>
    <r>
      <rPr>
        <rFont val="Calibri"/>
        <b/>
        <color rgb="FF000000"/>
        <sz val="7.0"/>
      </rPr>
      <t xml:space="preserve">2015-
</t>
    </r>
    <r>
      <rPr>
        <rFont val="Calibri"/>
        <b/>
        <color rgb="FF000000"/>
        <sz val="7.0"/>
      </rPr>
      <t>2016</t>
    </r>
  </si>
  <si>
    <r>
      <rPr>
        <rFont val="Calibri"/>
        <b/>
        <color rgb="FF000000"/>
        <sz val="7.0"/>
      </rPr>
      <t xml:space="preserve">2016-
</t>
    </r>
    <r>
      <rPr>
        <rFont val="Calibri"/>
        <b/>
        <color rgb="FF000000"/>
        <sz val="7.0"/>
      </rPr>
      <t>2017</t>
    </r>
  </si>
  <si>
    <r>
      <rPr>
        <rFont val="Calibri"/>
        <b/>
        <color rgb="FF000000"/>
        <sz val="7.0"/>
      </rPr>
      <t xml:space="preserve">2017-
</t>
    </r>
    <r>
      <rPr>
        <rFont val="Calibri"/>
        <b/>
        <color rgb="FF000000"/>
        <sz val="7.0"/>
      </rPr>
      <t>2018</t>
    </r>
  </si>
  <si>
    <r>
      <rPr>
        <rFont val="Calibri"/>
        <b/>
        <color rgb="FF000000"/>
        <sz val="7.0"/>
      </rPr>
      <t xml:space="preserve">2018
</t>
    </r>
    <r>
      <rPr>
        <rFont val="Calibri"/>
        <b/>
        <color rgb="FF000000"/>
        <sz val="7.0"/>
      </rPr>
      <t>(4 to 9)</t>
    </r>
  </si>
  <si>
    <r>
      <rPr>
        <rFont val="Calibri"/>
        <b/>
        <color rgb="FF000000"/>
        <sz val="7.0"/>
      </rPr>
      <t xml:space="preserve">2018-
</t>
    </r>
    <r>
      <rPr>
        <rFont val="Calibri"/>
        <b/>
        <color rgb="FF000000"/>
        <sz val="7.0"/>
      </rPr>
      <t>2019</t>
    </r>
  </si>
  <si>
    <r>
      <rPr>
        <rFont val="Calibri"/>
        <b/>
        <color rgb="FF000000"/>
        <sz val="7.0"/>
      </rPr>
      <t xml:space="preserve">2018-
</t>
    </r>
    <r>
      <rPr>
        <rFont val="Calibri"/>
        <b/>
        <color rgb="FF000000"/>
        <sz val="7.0"/>
      </rPr>
      <t>2019</t>
    </r>
  </si>
  <si>
    <r>
      <rPr>
        <rFont val="Calibri"/>
        <b/>
        <color rgb="FF000000"/>
        <sz val="7.0"/>
      </rPr>
      <t xml:space="preserve">2019-
</t>
    </r>
    <r>
      <rPr>
        <rFont val="Calibri"/>
        <b/>
        <color rgb="FF000000"/>
        <sz val="7.0"/>
      </rPr>
      <t>2020</t>
    </r>
  </si>
  <si>
    <r>
      <rPr>
        <rFont val="Calibri"/>
        <b/>
        <color rgb="FF000000"/>
        <sz val="7.0"/>
      </rPr>
      <t xml:space="preserve">2020-
</t>
    </r>
    <r>
      <rPr>
        <rFont val="Calibri"/>
        <b/>
        <color rgb="FF000000"/>
        <sz val="7.0"/>
      </rPr>
      <t>2021</t>
    </r>
  </si>
  <si>
    <r>
      <rPr>
        <rFont val="Calibri"/>
        <b/>
        <color rgb="FF000000"/>
        <sz val="7.0"/>
      </rPr>
      <t xml:space="preserve">2021-2022
</t>
    </r>
    <r>
      <rPr>
        <rFont val="Calibri"/>
        <b/>
        <color rgb="FF000000"/>
        <sz val="7.0"/>
      </rPr>
      <t>(10 to 3)</t>
    </r>
  </si>
  <si>
    <r>
      <rPr>
        <rFont val="Calibri"/>
        <b/>
        <color rgb="FF000000"/>
        <sz val="7.0"/>
      </rPr>
      <t xml:space="preserve">2022-
</t>
    </r>
    <r>
      <rPr>
        <rFont val="Calibri"/>
        <b/>
        <color rgb="FF000000"/>
        <sz val="7.0"/>
      </rPr>
      <t>2023</t>
    </r>
  </si>
  <si>
    <r>
      <rPr>
        <rFont val="Calibri"/>
        <b/>
        <color rgb="FF000000"/>
        <sz val="7.0"/>
      </rPr>
      <t xml:space="preserve">2023-
</t>
    </r>
    <r>
      <rPr>
        <rFont val="Calibri"/>
        <b/>
        <color rgb="FF000000"/>
        <sz val="7.0"/>
      </rPr>
      <t>2024</t>
    </r>
  </si>
  <si>
    <r>
      <rPr>
        <rFont val="Calibri"/>
        <color theme="1"/>
        <sz val="7.0"/>
      </rPr>
      <t>Afghanistan</t>
    </r>
  </si>
  <si>
    <r>
      <rPr>
        <rFont val="Calibri"/>
        <color theme="1"/>
        <sz val="7.0"/>
      </rPr>
      <t>Australia</t>
    </r>
  </si>
  <si>
    <r>
      <rPr>
        <rFont val="Calibri"/>
        <color theme="1"/>
        <sz val="7.0"/>
      </rPr>
      <t>Austria</t>
    </r>
  </si>
  <si>
    <r>
      <rPr>
        <rFont val="Calibri"/>
        <color theme="1"/>
        <sz val="7.0"/>
      </rPr>
      <t>Bangladesh</t>
    </r>
  </si>
  <si>
    <r>
      <rPr>
        <rFont val="Calibri"/>
        <color theme="1"/>
        <sz val="7.0"/>
      </rPr>
      <t>Belize</t>
    </r>
  </si>
  <si>
    <r>
      <rPr>
        <rFont val="Calibri"/>
        <color theme="1"/>
        <sz val="7.0"/>
      </rPr>
      <t>Brazil</t>
    </r>
  </si>
  <si>
    <r>
      <rPr>
        <rFont val="Calibri"/>
        <color theme="1"/>
        <sz val="7.0"/>
      </rPr>
      <t>Brunei Darussalam</t>
    </r>
  </si>
  <si>
    <r>
      <rPr>
        <rFont val="Calibri"/>
        <color theme="1"/>
        <sz val="7.0"/>
      </rPr>
      <t>Cambodia</t>
    </r>
  </si>
  <si>
    <r>
      <rPr>
        <rFont val="Calibri"/>
        <color theme="1"/>
        <sz val="7.0"/>
      </rPr>
      <t>Canada</t>
    </r>
  </si>
  <si>
    <r>
      <rPr>
        <rFont val="Calibri"/>
        <color theme="1"/>
        <sz val="7.0"/>
      </rPr>
      <t>China</t>
    </r>
  </si>
  <si>
    <r>
      <rPr>
        <rFont val="Calibri"/>
        <color theme="1"/>
        <sz val="7.0"/>
      </rPr>
      <t>China (Taipei)</t>
    </r>
  </si>
  <si>
    <r>
      <rPr>
        <rFont val="Calibri"/>
        <color theme="1"/>
        <sz val="7.0"/>
      </rPr>
      <t>Cook Islands</t>
    </r>
  </si>
  <si>
    <r>
      <rPr>
        <rFont val="Calibri"/>
        <color theme="1"/>
        <sz val="7.0"/>
      </rPr>
      <t>Cyprus</t>
    </r>
  </si>
  <si>
    <r>
      <rPr>
        <rFont val="Calibri"/>
        <color theme="1"/>
        <sz val="7.0"/>
      </rPr>
      <t>Denmark</t>
    </r>
  </si>
  <si>
    <r>
      <rPr>
        <rFont val="Calibri"/>
        <color theme="1"/>
        <sz val="7.0"/>
      </rPr>
      <t>Estonia</t>
    </r>
  </si>
  <si>
    <r>
      <rPr>
        <rFont val="Calibri"/>
        <color theme="1"/>
        <sz val="7.0"/>
      </rPr>
      <t>France</t>
    </r>
  </si>
  <si>
    <r>
      <rPr>
        <rFont val="Calibri"/>
        <color theme="1"/>
        <sz val="7.0"/>
      </rPr>
      <t>Germany</t>
    </r>
  </si>
  <si>
    <r>
      <rPr>
        <rFont val="Calibri"/>
        <color theme="1"/>
        <sz val="7.0"/>
      </rPr>
      <t>Hong Kong (SAR)</t>
    </r>
  </si>
  <si>
    <r>
      <rPr>
        <rFont val="Calibri"/>
        <color theme="1"/>
        <sz val="7.0"/>
      </rPr>
      <t>India</t>
    </r>
  </si>
  <si>
    <r>
      <rPr>
        <rFont val="Calibri"/>
        <color theme="1"/>
        <sz val="7.0"/>
      </rPr>
      <t>Indonesia</t>
    </r>
  </si>
  <si>
    <r>
      <rPr>
        <rFont val="Calibri"/>
        <color theme="1"/>
        <sz val="7.0"/>
      </rPr>
      <t>Ireland</t>
    </r>
  </si>
  <si>
    <r>
      <rPr>
        <rFont val="Calibri"/>
        <color theme="1"/>
        <sz val="7.0"/>
      </rPr>
      <t>Israel</t>
    </r>
  </si>
  <si>
    <r>
      <rPr>
        <rFont val="Calibri"/>
        <color theme="1"/>
        <sz val="7.0"/>
      </rPr>
      <t>Italy</t>
    </r>
  </si>
  <si>
    <r>
      <rPr>
        <rFont val="Calibri"/>
        <color theme="1"/>
        <sz val="7.0"/>
      </rPr>
      <t>Japan</t>
    </r>
  </si>
  <si>
    <r>
      <rPr>
        <rFont val="Calibri"/>
        <color theme="1"/>
        <sz val="7.0"/>
      </rPr>
      <t>Laos</t>
    </r>
  </si>
  <si>
    <r>
      <rPr>
        <rFont val="Calibri"/>
        <color theme="1"/>
        <sz val="7.0"/>
      </rPr>
      <t>Lebanon</t>
    </r>
  </si>
  <si>
    <r>
      <rPr>
        <rFont val="Calibri"/>
        <color theme="1"/>
        <sz val="7.0"/>
      </rPr>
      <t>Luxembourg</t>
    </r>
  </si>
  <si>
    <r>
      <rPr>
        <rFont val="Calibri"/>
        <color theme="1"/>
        <sz val="7.0"/>
      </rPr>
      <t>Macau (SAR)</t>
    </r>
  </si>
  <si>
    <r>
      <rPr>
        <rFont val="Calibri"/>
        <color theme="1"/>
        <sz val="7.0"/>
      </rPr>
      <t>Malaysia</t>
    </r>
  </si>
  <si>
    <r>
      <rPr>
        <rFont val="Calibri"/>
        <color rgb="FF000000"/>
        <sz val="7.0"/>
      </rPr>
      <t xml:space="preserve">Republic of the
</t>
    </r>
    <r>
      <rPr>
        <rFont val="Calibri"/>
        <color rgb="FF000000"/>
        <sz val="7.0"/>
      </rPr>
      <t>Marshall Island</t>
    </r>
  </si>
  <si>
    <r>
      <rPr>
        <rFont val="Calibri"/>
        <color theme="1"/>
        <sz val="7.0"/>
      </rPr>
      <t>Republic of Mauritius</t>
    </r>
  </si>
  <si>
    <r>
      <rPr>
        <rFont val="Calibri"/>
        <color theme="1"/>
        <sz val="7.0"/>
      </rPr>
      <t>New Zealand</t>
    </r>
  </si>
  <si>
    <r>
      <rPr>
        <rFont val="Calibri"/>
        <color theme="1"/>
        <sz val="7.0"/>
      </rPr>
      <t>Norway</t>
    </r>
  </si>
  <si>
    <r>
      <rPr>
        <rFont val="Calibri"/>
        <color theme="1"/>
        <sz val="7.0"/>
      </rPr>
      <t>Panama</t>
    </r>
  </si>
  <si>
    <r>
      <rPr>
        <rFont val="Calibri"/>
        <color theme="1"/>
        <sz val="7.0"/>
      </rPr>
      <t>Philippines</t>
    </r>
  </si>
  <si>
    <r>
      <rPr>
        <rFont val="Calibri"/>
        <color theme="1"/>
        <sz val="7.0"/>
      </rPr>
      <t>Qatar</t>
    </r>
  </si>
  <si>
    <r>
      <rPr>
        <rFont val="Calibri"/>
        <color theme="1"/>
        <sz val="7.0"/>
      </rPr>
      <t>Republic of Korea</t>
    </r>
  </si>
  <si>
    <r>
      <rPr>
        <rFont val="Calibri"/>
        <color theme="1"/>
        <sz val="7.0"/>
      </rPr>
      <t>Republic of Liberia</t>
    </r>
  </si>
  <si>
    <r>
      <rPr>
        <rFont val="Calibri"/>
        <color theme="1"/>
        <sz val="7.0"/>
      </rPr>
      <t>Russia Federation</t>
    </r>
  </si>
  <si>
    <r>
      <rPr>
        <rFont val="Calibri"/>
        <color theme="1"/>
        <sz val="7.0"/>
      </rPr>
      <t>Samoa</t>
    </r>
  </si>
  <si>
    <r>
      <rPr>
        <rFont val="Calibri"/>
        <color theme="1"/>
        <sz val="7.0"/>
      </rPr>
      <t>Seychelles</t>
    </r>
  </si>
  <si>
    <r>
      <rPr>
        <rFont val="Calibri"/>
        <color theme="1"/>
        <sz val="7.0"/>
      </rPr>
      <t>Singapore</t>
    </r>
  </si>
  <si>
    <r>
      <rPr>
        <rFont val="Calibri"/>
        <color theme="1"/>
        <sz val="7.0"/>
      </rPr>
      <t>South Africa</t>
    </r>
  </si>
  <si>
    <r>
      <rPr>
        <rFont val="Calibri"/>
        <color theme="1"/>
        <sz val="7.0"/>
      </rPr>
      <t>Sri Lanka</t>
    </r>
  </si>
  <si>
    <r>
      <rPr>
        <rFont val="Calibri"/>
        <color theme="1"/>
        <sz val="7.0"/>
      </rPr>
      <t>Sweden</t>
    </r>
  </si>
  <si>
    <r>
      <rPr>
        <rFont val="Calibri"/>
        <color theme="1"/>
        <sz val="7.0"/>
      </rPr>
      <t>Switzerland</t>
    </r>
  </si>
  <si>
    <r>
      <rPr>
        <rFont val="Calibri"/>
        <color theme="1"/>
        <sz val="7.0"/>
      </rPr>
      <t>Thailand</t>
    </r>
  </si>
  <si>
    <r>
      <rPr>
        <rFont val="Calibri"/>
        <color theme="1"/>
        <sz val="7.0"/>
      </rPr>
      <t>Netherlands</t>
    </r>
  </si>
  <si>
    <r>
      <rPr>
        <rFont val="Calibri"/>
        <color theme="1"/>
        <sz val="7.0"/>
      </rPr>
      <t>UAE</t>
    </r>
  </si>
  <si>
    <r>
      <rPr>
        <rFont val="Calibri"/>
        <color theme="1"/>
        <sz val="7.0"/>
      </rPr>
      <t>UK</t>
    </r>
  </si>
  <si>
    <r>
      <rPr>
        <rFont val="Calibri"/>
        <color theme="1"/>
        <sz val="7.0"/>
      </rPr>
      <t>USA</t>
    </r>
  </si>
  <si>
    <r>
      <rPr>
        <rFont val="Calibri"/>
        <color theme="1"/>
        <sz val="7.0"/>
      </rPr>
      <t>Vietnam</t>
    </r>
  </si>
  <si>
    <r>
      <rPr>
        <rFont val="Calibri"/>
        <color theme="1"/>
        <sz val="7.0"/>
      </rPr>
      <t>Nepal</t>
    </r>
  </si>
  <si>
    <r>
      <rPr>
        <rFont val="Calibri"/>
        <b/>
        <color theme="1"/>
        <sz val="7.0"/>
      </rPr>
      <t>Total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</si>
</sst>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8">
    <font>
      <sz val="10.0"/>
      <color rgb="FF000000"/>
      <name val="Times New Roman"/>
      <scheme val="minor"/>
    </font>
    <font>
      <b/>
      <sz val="7.0"/>
      <color theme="1"/>
      <name val="Calibri"/>
    </font>
    <font>
      <sz val="10.0"/>
      <color rgb="FF000000"/>
      <name val="Times New Roman"/>
    </font>
    <font/>
    <font>
      <sz val="7.0"/>
      <color rgb="FF000000"/>
      <name val="Calibri"/>
    </font>
    <font>
      <sz val="7.0"/>
      <color theme="1"/>
      <name val="Calibri"/>
    </font>
    <font>
      <b/>
      <sz val="7.0"/>
      <color rgb="FF000000"/>
      <name val="Calibri"/>
    </font>
    <font>
      <color theme="1"/>
      <name val="Times New Roman"/>
      <scheme val="minor"/>
    </font>
  </fonts>
  <fills count="2">
    <fill>
      <patternFill patternType="none"/>
    </fill>
    <fill>
      <patternFill patternType="lightGray"/>
    </fill>
  </fills>
  <borders count="11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horizontal="left" readingOrder="0" shrinkToFit="0" vertical="top" wrapText="0"/>
    </xf>
    <xf borderId="0" fillId="0" fontId="1" numFmtId="0" xfId="0" applyAlignment="1" applyFont="1">
      <alignment horizontal="center" shrinkToFit="0" vertical="top" wrapText="1"/>
    </xf>
    <xf borderId="1" fillId="0" fontId="2" numFmtId="0" xfId="0" applyAlignment="1" applyBorder="1" applyFont="1">
      <alignment horizontal="right" shrinkToFit="0" vertical="top" wrapText="1"/>
    </xf>
    <xf borderId="1" fillId="0" fontId="3" numFmtId="0" xfId="0" applyAlignment="1" applyBorder="1" applyFont="1">
      <alignment horizontal="left" vertical="top"/>
    </xf>
    <xf borderId="2" fillId="0" fontId="1" numFmtId="0" xfId="0" applyAlignment="1" applyBorder="1" applyFont="1">
      <alignment horizontal="left" shrinkToFit="0" vertical="top" wrapText="1"/>
    </xf>
    <xf borderId="2" fillId="0" fontId="1" numFmtId="0" xfId="0" applyAlignment="1" applyBorder="1" applyFont="1">
      <alignment horizontal="left" shrinkToFit="0" vertical="center" wrapText="1"/>
    </xf>
    <xf borderId="2" fillId="0" fontId="2" numFmtId="0" xfId="0" applyAlignment="1" applyBorder="1" applyFont="1">
      <alignment horizontal="left" shrinkToFit="0" vertical="top" wrapText="1"/>
    </xf>
    <xf borderId="3" fillId="0" fontId="2" numFmtId="0" xfId="0" applyAlignment="1" applyBorder="1" applyFont="1">
      <alignment horizontal="center" shrinkToFit="0" vertical="top" wrapText="1"/>
    </xf>
    <xf borderId="4" fillId="0" fontId="3" numFmtId="0" xfId="0" applyAlignment="1" applyBorder="1" applyFont="1">
      <alignment horizontal="left" vertical="top"/>
    </xf>
    <xf borderId="5" fillId="0" fontId="4" numFmtId="1" xfId="0" applyAlignment="1" applyBorder="1" applyFont="1" applyNumberFormat="1">
      <alignment horizontal="right" shrinkToFit="1" vertical="top" wrapText="0"/>
    </xf>
    <xf borderId="5" fillId="0" fontId="5" numFmtId="0" xfId="0" applyAlignment="1" applyBorder="1" applyFont="1">
      <alignment horizontal="left" shrinkToFit="0" vertical="top" wrapText="1"/>
    </xf>
    <xf borderId="5" fillId="0" fontId="4" numFmtId="164" xfId="0" applyAlignment="1" applyBorder="1" applyFont="1" applyNumberFormat="1">
      <alignment horizontal="right" shrinkToFit="1" vertical="top" wrapText="0"/>
    </xf>
    <xf borderId="5" fillId="0" fontId="2" numFmtId="0" xfId="0" applyAlignment="1" applyBorder="1" applyFont="1">
      <alignment horizontal="left" shrinkToFit="0" vertical="bottom" wrapText="1"/>
    </xf>
    <xf borderId="6" fillId="0" fontId="4" numFmtId="1" xfId="0" applyAlignment="1" applyBorder="1" applyFont="1" applyNumberFormat="1">
      <alignment horizontal="right" shrinkToFit="1" vertical="top" wrapText="0"/>
    </xf>
    <xf borderId="6" fillId="0" fontId="5" numFmtId="0" xfId="0" applyAlignment="1" applyBorder="1" applyFont="1">
      <alignment horizontal="left" shrinkToFit="0" vertical="top" wrapText="1"/>
    </xf>
    <xf borderId="6" fillId="0" fontId="4" numFmtId="164" xfId="0" applyAlignment="1" applyBorder="1" applyFont="1" applyNumberFormat="1">
      <alignment horizontal="right" shrinkToFit="1" vertical="top" wrapText="0"/>
    </xf>
    <xf borderId="6" fillId="0" fontId="2" numFmtId="0" xfId="0" applyAlignment="1" applyBorder="1" applyFont="1">
      <alignment horizontal="left" shrinkToFit="0" vertical="bottom" wrapText="1"/>
    </xf>
    <xf borderId="6" fillId="0" fontId="4" numFmtId="1" xfId="0" applyAlignment="1" applyBorder="1" applyFont="1" applyNumberFormat="1">
      <alignment horizontal="left" shrinkToFit="1" vertical="top" wrapText="0"/>
    </xf>
    <xf borderId="6" fillId="0" fontId="2" numFmtId="0" xfId="0" applyAlignment="1" applyBorder="1" applyFont="1">
      <alignment horizontal="left" shrinkToFit="0" vertical="top" wrapText="1"/>
    </xf>
    <xf borderId="6" fillId="0" fontId="2" numFmtId="0" xfId="0" applyAlignment="1" applyBorder="1" applyFont="1">
      <alignment horizontal="left" shrinkToFit="0" vertical="center" wrapText="1"/>
    </xf>
    <xf borderId="7" fillId="0" fontId="4" numFmtId="1" xfId="0" applyAlignment="1" applyBorder="1" applyFont="1" applyNumberFormat="1">
      <alignment horizontal="right" shrinkToFit="1" vertical="top" wrapText="0"/>
    </xf>
    <xf borderId="7" fillId="0" fontId="5" numFmtId="0" xfId="0" applyAlignment="1" applyBorder="1" applyFont="1">
      <alignment horizontal="left" shrinkToFit="0" vertical="top" wrapText="1"/>
    </xf>
    <xf borderId="7" fillId="0" fontId="4" numFmtId="164" xfId="0" applyAlignment="1" applyBorder="1" applyFont="1" applyNumberFormat="1">
      <alignment horizontal="right" shrinkToFit="1" vertical="top" wrapText="0"/>
    </xf>
    <xf borderId="7" fillId="0" fontId="2" numFmtId="0" xfId="0" applyAlignment="1" applyBorder="1" applyFont="1">
      <alignment horizontal="left" shrinkToFit="0" vertical="bottom" wrapText="1"/>
    </xf>
    <xf borderId="2" fillId="0" fontId="2" numFmtId="0" xfId="0" applyAlignment="1" applyBorder="1" applyFont="1">
      <alignment horizontal="left" shrinkToFit="0" vertical="bottom" wrapText="1"/>
    </xf>
    <xf borderId="2" fillId="0" fontId="1" numFmtId="0" xfId="0" applyAlignment="1" applyBorder="1" applyFont="1">
      <alignment horizontal="center" shrinkToFit="0" vertical="top" wrapText="1"/>
    </xf>
    <xf borderId="2" fillId="0" fontId="6" numFmtId="164" xfId="0" applyAlignment="1" applyBorder="1" applyFont="1" applyNumberFormat="1">
      <alignment horizontal="right" shrinkToFit="1" vertical="top" wrapText="0"/>
    </xf>
    <xf borderId="2" fillId="0" fontId="6" numFmtId="1" xfId="0" applyAlignment="1" applyBorder="1" applyFont="1" applyNumberFormat="1">
      <alignment horizontal="left" shrinkToFit="1" vertical="top" wrapText="0"/>
    </xf>
    <xf borderId="0" fillId="0" fontId="5" numFmtId="0" xfId="0" applyAlignment="1" applyFont="1">
      <alignment horizontal="left" vertical="top"/>
    </xf>
    <xf borderId="1" fillId="0" fontId="1" numFmtId="0" xfId="0" applyAlignment="1" applyBorder="1" applyFont="1">
      <alignment horizontal="left" shrinkToFit="0" vertical="top" wrapText="1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left" shrinkToFit="0" vertical="top" wrapText="1"/>
    </xf>
    <xf borderId="0" fillId="0" fontId="4" numFmtId="0" xfId="0" applyAlignment="1" applyFont="1">
      <alignment horizontal="left" shrinkToFit="0" vertical="top" wrapText="1"/>
    </xf>
    <xf borderId="0" fillId="0" fontId="4" numFmtId="0" xfId="0" applyAlignment="1" applyFont="1">
      <alignment horizontal="center" shrinkToFit="0" vertical="top" wrapText="1"/>
    </xf>
    <xf borderId="0" fillId="0" fontId="5" numFmtId="0" xfId="0" applyAlignment="1" applyFont="1">
      <alignment horizontal="left" readingOrder="0" vertical="top"/>
    </xf>
    <xf borderId="2" fillId="0" fontId="4" numFmtId="1" xfId="0" applyAlignment="1" applyBorder="1" applyFont="1" applyNumberFormat="1">
      <alignment horizontal="right" shrinkToFit="1" vertical="top" wrapText="0"/>
    </xf>
    <xf borderId="2" fillId="0" fontId="5" numFmtId="0" xfId="0" applyAlignment="1" applyBorder="1" applyFont="1">
      <alignment horizontal="left" shrinkToFit="0" vertical="top" wrapText="1"/>
    </xf>
    <xf borderId="2" fillId="0" fontId="4" numFmtId="164" xfId="0" applyAlignment="1" applyBorder="1" applyFont="1" applyNumberFormat="1">
      <alignment horizontal="right" shrinkToFit="1" vertical="top" wrapText="0"/>
    </xf>
    <xf borderId="2" fillId="0" fontId="4" numFmtId="1" xfId="0" applyAlignment="1" applyBorder="1" applyFont="1" applyNumberFormat="1">
      <alignment horizontal="left" shrinkToFit="1" vertical="top" wrapText="0"/>
    </xf>
    <xf borderId="0" fillId="0" fontId="4" numFmtId="164" xfId="0" applyAlignment="1" applyFont="1" applyNumberFormat="1">
      <alignment horizontal="right" shrinkToFit="1" vertical="top" wrapText="0"/>
    </xf>
    <xf borderId="0" fillId="0" fontId="5" numFmtId="164" xfId="0" applyAlignment="1" applyFont="1" applyNumberFormat="1">
      <alignment horizontal="left" vertical="top"/>
    </xf>
    <xf borderId="5" fillId="0" fontId="4" numFmtId="1" xfId="0" applyAlignment="1" applyBorder="1" applyFont="1" applyNumberFormat="1">
      <alignment horizontal="left" shrinkToFit="1" vertical="top" wrapText="0"/>
    </xf>
    <xf borderId="6" fillId="0" fontId="4" numFmtId="0" xfId="0" applyAlignment="1" applyBorder="1" applyFont="1">
      <alignment horizontal="left" readingOrder="0" shrinkToFit="0" vertical="bottom" wrapText="1"/>
    </xf>
    <xf borderId="6" fillId="0" fontId="4" numFmtId="0" xfId="0" applyAlignment="1" applyBorder="1" applyFont="1">
      <alignment horizontal="left" shrinkToFit="0" vertical="bottom" wrapText="1"/>
    </xf>
    <xf borderId="6" fillId="0" fontId="4" numFmtId="0" xfId="0" applyAlignment="1" applyBorder="1" applyFont="1">
      <alignment horizontal="left" shrinkToFit="0" vertical="top" wrapText="1"/>
    </xf>
    <xf borderId="6" fillId="0" fontId="4" numFmtId="0" xfId="0" applyAlignment="1" applyBorder="1" applyFont="1">
      <alignment horizontal="left" readingOrder="0" shrinkToFit="0" vertical="center" wrapText="1"/>
    </xf>
    <xf borderId="6" fillId="0" fontId="4" numFmtId="0" xfId="0" applyAlignment="1" applyBorder="1" applyFont="1">
      <alignment horizontal="left" shrinkToFit="0" vertical="center" wrapText="1"/>
    </xf>
    <xf borderId="8" fillId="0" fontId="4" numFmtId="0" xfId="0" applyAlignment="1" applyBorder="1" applyFont="1">
      <alignment horizontal="right" shrinkToFit="0" vertical="top" wrapText="1"/>
    </xf>
    <xf borderId="9" fillId="0" fontId="3" numFmtId="0" xfId="0" applyAlignment="1" applyBorder="1" applyFont="1">
      <alignment horizontal="left" vertical="top"/>
    </xf>
    <xf borderId="2" fillId="0" fontId="4" numFmtId="0" xfId="0" applyAlignment="1" applyBorder="1" applyFont="1">
      <alignment horizontal="left" shrinkToFit="0" vertical="bottom" wrapText="1"/>
    </xf>
    <xf borderId="2" fillId="0" fontId="4" numFmtId="0" xfId="0" applyAlignment="1" applyBorder="1" applyFont="1">
      <alignment horizontal="left" shrinkToFit="0" vertical="top" wrapText="1"/>
    </xf>
    <xf borderId="2" fillId="0" fontId="4" numFmtId="0" xfId="0" applyAlignment="1" applyBorder="1" applyFont="1">
      <alignment horizontal="left" readingOrder="0" shrinkToFit="0" vertical="bottom" wrapText="1"/>
    </xf>
    <xf borderId="2" fillId="0" fontId="4" numFmtId="0" xfId="0" applyAlignment="1" applyBorder="1" applyFont="1">
      <alignment horizontal="left" readingOrder="0" shrinkToFit="0" vertical="center" wrapText="1"/>
    </xf>
    <xf borderId="2" fillId="0" fontId="4" numFmtId="0" xfId="0" applyAlignment="1" applyBorder="1" applyFont="1">
      <alignment horizontal="left" shrinkToFit="0" vertical="center" wrapText="1"/>
    </xf>
    <xf borderId="3" fillId="0" fontId="4" numFmtId="0" xfId="0" applyAlignment="1" applyBorder="1" applyFont="1">
      <alignment horizontal="right" shrinkToFit="0" vertical="top" wrapText="1"/>
    </xf>
    <xf borderId="10" fillId="0" fontId="3" numFmtId="0" xfId="0" applyAlignment="1" applyBorder="1" applyFont="1">
      <alignment horizontal="left" vertical="top"/>
    </xf>
    <xf borderId="0" fillId="0" fontId="7" numFmtId="0" xfId="0" applyAlignment="1" applyFont="1">
      <alignment horizontal="left" readingOrder="0" vertical="top"/>
    </xf>
    <xf borderId="5" fillId="0" fontId="2" numFmtId="164" xfId="0" applyAlignment="1" applyBorder="1" applyFont="1" applyNumberFormat="1">
      <alignment horizontal="lef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17.71"/>
    <col customWidth="1" min="3" max="4" width="10.0"/>
    <col customWidth="1" min="5" max="5" width="9.29"/>
    <col customWidth="1" min="6" max="6" width="8.86"/>
    <col customWidth="1" min="7" max="7" width="9.29"/>
    <col customWidth="1" min="8" max="8" width="8.86"/>
    <col customWidth="1" min="9" max="9" width="9.29"/>
    <col customWidth="1" min="10" max="10" width="8.86"/>
    <col customWidth="1" min="11" max="11" width="9.29"/>
    <col customWidth="1" min="12" max="12" width="8.86"/>
    <col customWidth="1" min="13" max="13" width="9.29"/>
    <col customWidth="1" min="14" max="14" width="10.0"/>
    <col customWidth="1" min="15" max="15" width="8.86"/>
    <col customWidth="1" min="16" max="16" width="8.29"/>
    <col customWidth="1" min="17" max="17" width="3.29"/>
    <col customWidth="1" min="18" max="18" width="10.29"/>
    <col customWidth="1" min="19" max="26" width="8.71"/>
  </cols>
  <sheetData>
    <row r="1" ht="9.0" customHeight="1">
      <c r="A1" s="1" t="s">
        <v>0</v>
      </c>
    </row>
    <row r="2" ht="18.0" customHeight="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42.75" customHeight="1">
      <c r="A3" s="4" t="s">
        <v>2</v>
      </c>
      <c r="B3" s="5" t="s">
        <v>3</v>
      </c>
      <c r="C3" s="4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7" t="s">
        <v>18</v>
      </c>
      <c r="R3" s="8"/>
    </row>
    <row r="4" ht="9.75" customHeight="1">
      <c r="A4" s="9">
        <v>1.0</v>
      </c>
      <c r="B4" s="10" t="s">
        <v>19</v>
      </c>
      <c r="C4" s="11">
        <v>0.653</v>
      </c>
      <c r="D4" s="12"/>
      <c r="E4" s="12"/>
      <c r="F4" s="12"/>
      <c r="G4" s="11">
        <v>0.653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ht="9.0" customHeight="1">
      <c r="A5" s="13">
        <v>2.0</v>
      </c>
      <c r="B5" s="14" t="s">
        <v>20</v>
      </c>
      <c r="C5" s="15">
        <v>146.503</v>
      </c>
      <c r="D5" s="15">
        <v>82.08</v>
      </c>
      <c r="E5" s="15">
        <v>17.696</v>
      </c>
      <c r="F5" s="16"/>
      <c r="G5" s="15">
        <v>29.733</v>
      </c>
      <c r="H5" s="15">
        <v>16.29</v>
      </c>
      <c r="I5" s="16"/>
      <c r="J5" s="16"/>
      <c r="K5" s="16"/>
      <c r="L5" s="16"/>
      <c r="M5" s="16"/>
      <c r="N5" s="16"/>
      <c r="O5" s="16"/>
      <c r="P5" s="15">
        <v>0.704</v>
      </c>
      <c r="Q5" s="16"/>
      <c r="R5" s="16"/>
    </row>
    <row r="6" ht="9.0" customHeight="1">
      <c r="A6" s="13">
        <v>3.0</v>
      </c>
      <c r="B6" s="14" t="s">
        <v>21</v>
      </c>
      <c r="C6" s="15">
        <v>74.365</v>
      </c>
      <c r="D6" s="15">
        <v>72.5</v>
      </c>
      <c r="E6" s="16"/>
      <c r="F6" s="16"/>
      <c r="G6" s="16"/>
      <c r="H6" s="16"/>
      <c r="I6" s="16"/>
      <c r="J6" s="15">
        <v>1.865</v>
      </c>
      <c r="K6" s="16"/>
      <c r="L6" s="16"/>
      <c r="M6" s="16"/>
      <c r="N6" s="16"/>
      <c r="O6" s="16"/>
      <c r="P6" s="16"/>
      <c r="Q6" s="16"/>
      <c r="R6" s="16"/>
    </row>
    <row r="7" ht="9.0" customHeight="1">
      <c r="A7" s="13">
        <v>4.0</v>
      </c>
      <c r="B7" s="14" t="s">
        <v>22</v>
      </c>
      <c r="C7" s="15">
        <v>8.89</v>
      </c>
      <c r="D7" s="15">
        <v>2.957</v>
      </c>
      <c r="E7" s="16"/>
      <c r="F7" s="16"/>
      <c r="G7" s="15">
        <v>2.356</v>
      </c>
      <c r="H7" s="15">
        <v>1.077</v>
      </c>
      <c r="I7" s="15">
        <v>1.5</v>
      </c>
      <c r="J7" s="16"/>
      <c r="K7" s="16"/>
      <c r="L7" s="16"/>
      <c r="M7" s="16"/>
      <c r="N7" s="16"/>
      <c r="O7" s="15">
        <v>1.0</v>
      </c>
      <c r="P7" s="16"/>
      <c r="Q7" s="16"/>
      <c r="R7" s="16"/>
    </row>
    <row r="8" ht="9.0" customHeight="1">
      <c r="A8" s="13">
        <v>5.0</v>
      </c>
      <c r="B8" s="14" t="s">
        <v>23</v>
      </c>
      <c r="C8" s="15">
        <v>2.31</v>
      </c>
      <c r="D8" s="16"/>
      <c r="E8" s="16"/>
      <c r="F8" s="16"/>
      <c r="G8" s="16"/>
      <c r="H8" s="15">
        <v>0.81</v>
      </c>
      <c r="I8" s="16"/>
      <c r="J8" s="16"/>
      <c r="K8" s="16"/>
      <c r="L8" s="16"/>
      <c r="M8" s="16"/>
      <c r="N8" s="16"/>
      <c r="O8" s="15">
        <v>1.5</v>
      </c>
      <c r="P8" s="16"/>
      <c r="Q8" s="16"/>
      <c r="R8" s="16"/>
    </row>
    <row r="9" ht="9.0" customHeight="1">
      <c r="A9" s="13">
        <v>6.0</v>
      </c>
      <c r="B9" s="14" t="s">
        <v>24</v>
      </c>
      <c r="C9" s="15">
        <v>0.18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5">
        <v>0.18</v>
      </c>
      <c r="Q9" s="16"/>
      <c r="R9" s="16"/>
    </row>
    <row r="10" ht="9.0" customHeight="1">
      <c r="A10" s="13">
        <v>7.0</v>
      </c>
      <c r="B10" s="14" t="s">
        <v>25</v>
      </c>
      <c r="C10" s="15">
        <v>127.589</v>
      </c>
      <c r="D10" s="15">
        <v>3.04</v>
      </c>
      <c r="E10" s="15">
        <v>2.273</v>
      </c>
      <c r="F10" s="15">
        <v>43.873</v>
      </c>
      <c r="G10" s="15">
        <v>26.483</v>
      </c>
      <c r="H10" s="15">
        <v>18.026</v>
      </c>
      <c r="I10" s="15">
        <v>8.074</v>
      </c>
      <c r="J10" s="15">
        <v>3.355</v>
      </c>
      <c r="K10" s="15">
        <v>10.234</v>
      </c>
      <c r="L10" s="15">
        <v>12.639</v>
      </c>
      <c r="M10" s="15">
        <v>1.469</v>
      </c>
      <c r="N10" s="16"/>
      <c r="O10" s="16"/>
      <c r="P10" s="15">
        <v>0.835</v>
      </c>
      <c r="Q10" s="16"/>
      <c r="R10" s="16"/>
    </row>
    <row r="11" ht="9.0" customHeight="1">
      <c r="A11" s="13">
        <v>8.0</v>
      </c>
      <c r="B11" s="14" t="s">
        <v>26</v>
      </c>
      <c r="C11" s="15">
        <v>24.175</v>
      </c>
      <c r="D11" s="16"/>
      <c r="E11" s="16"/>
      <c r="F11" s="16"/>
      <c r="G11" s="16"/>
      <c r="H11" s="15">
        <v>1.675</v>
      </c>
      <c r="I11" s="16"/>
      <c r="J11" s="15">
        <v>22.5</v>
      </c>
      <c r="K11" s="16"/>
      <c r="L11" s="16"/>
      <c r="M11" s="16"/>
      <c r="N11" s="16"/>
      <c r="O11" s="16"/>
      <c r="P11" s="16"/>
      <c r="Q11" s="16"/>
      <c r="R11" s="16"/>
    </row>
    <row r="12" ht="9.0" customHeight="1">
      <c r="A12" s="13">
        <v>9.0</v>
      </c>
      <c r="B12" s="14" t="s">
        <v>27</v>
      </c>
      <c r="C12" s="15">
        <v>203.594</v>
      </c>
      <c r="D12" s="15">
        <v>41.883</v>
      </c>
      <c r="E12" s="16"/>
      <c r="F12" s="15">
        <v>153.924</v>
      </c>
      <c r="G12" s="15">
        <v>1.277</v>
      </c>
      <c r="H12" s="15">
        <v>5.15</v>
      </c>
      <c r="I12" s="15">
        <v>1.36</v>
      </c>
      <c r="J12" s="16"/>
      <c r="K12" s="16"/>
      <c r="L12" s="16"/>
      <c r="M12" s="16"/>
      <c r="N12" s="16"/>
      <c r="O12" s="16"/>
      <c r="P12" s="16"/>
      <c r="Q12" s="16"/>
      <c r="R12" s="16"/>
    </row>
    <row r="13" ht="9.0" customHeight="1">
      <c r="A13" s="13">
        <v>10.0</v>
      </c>
      <c r="B13" s="14" t="s">
        <v>28</v>
      </c>
      <c r="C13" s="15">
        <v>21985.477</v>
      </c>
      <c r="D13" s="15">
        <v>14174.292</v>
      </c>
      <c r="E13" s="15">
        <v>56.16</v>
      </c>
      <c r="F13" s="15">
        <v>511.415</v>
      </c>
      <c r="G13" s="15">
        <v>3323.853</v>
      </c>
      <c r="H13" s="15">
        <v>482.591</v>
      </c>
      <c r="I13" s="15">
        <v>1395.219</v>
      </c>
      <c r="J13" s="15">
        <v>304.732</v>
      </c>
      <c r="K13" s="15">
        <v>634.577</v>
      </c>
      <c r="L13" s="15">
        <v>553.31</v>
      </c>
      <c r="M13" s="15">
        <v>175.834</v>
      </c>
      <c r="N13" s="15">
        <v>142.137</v>
      </c>
      <c r="O13" s="15">
        <v>121.161</v>
      </c>
      <c r="P13" s="15">
        <v>225.826</v>
      </c>
      <c r="Q13" s="17">
        <v>4.0</v>
      </c>
      <c r="R13" s="15">
        <v>24.186</v>
      </c>
    </row>
    <row r="14" ht="9.0" customHeight="1">
      <c r="A14" s="13">
        <v>11.0</v>
      </c>
      <c r="B14" s="14" t="s">
        <v>29</v>
      </c>
      <c r="C14" s="15">
        <v>216.066</v>
      </c>
      <c r="D14" s="16"/>
      <c r="E14" s="15">
        <v>0.76</v>
      </c>
      <c r="F14" s="15">
        <v>5.489</v>
      </c>
      <c r="G14" s="15">
        <v>8.293</v>
      </c>
      <c r="H14" s="15">
        <v>10.458</v>
      </c>
      <c r="I14" s="15">
        <v>17.21</v>
      </c>
      <c r="J14" s="15">
        <v>8.164</v>
      </c>
      <c r="K14" s="15">
        <v>81.176</v>
      </c>
      <c r="L14" s="15">
        <v>63.122</v>
      </c>
      <c r="M14" s="15">
        <v>0.443</v>
      </c>
      <c r="N14" s="15">
        <v>8.641</v>
      </c>
      <c r="O14" s="15">
        <v>4.414</v>
      </c>
      <c r="P14" s="15">
        <v>7.068</v>
      </c>
      <c r="Q14" s="17">
        <v>1.0</v>
      </c>
      <c r="R14" s="15">
        <v>0.828</v>
      </c>
    </row>
    <row r="15" ht="9.0" customHeight="1">
      <c r="A15" s="13">
        <v>12.0</v>
      </c>
      <c r="B15" s="14" t="s">
        <v>30</v>
      </c>
      <c r="C15" s="15">
        <v>1.15</v>
      </c>
      <c r="D15" s="16"/>
      <c r="E15" s="16"/>
      <c r="F15" s="16"/>
      <c r="G15" s="15">
        <v>1.15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ht="9.0" customHeight="1">
      <c r="A16" s="13">
        <v>13.0</v>
      </c>
      <c r="B16" s="14" t="s">
        <v>31</v>
      </c>
      <c r="C16" s="15">
        <v>5.25</v>
      </c>
      <c r="D16" s="15">
        <v>5.25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ht="9.0" customHeight="1">
      <c r="A17" s="13">
        <v>14.0</v>
      </c>
      <c r="B17" s="14" t="s">
        <v>32</v>
      </c>
      <c r="C17" s="15">
        <v>13.37</v>
      </c>
      <c r="D17" s="15">
        <v>13.37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ht="9.0" customHeight="1">
      <c r="A18" s="13">
        <v>15.0</v>
      </c>
      <c r="B18" s="14" t="s">
        <v>33</v>
      </c>
      <c r="C18" s="15">
        <v>0.852</v>
      </c>
      <c r="D18" s="16"/>
      <c r="E18" s="16"/>
      <c r="F18" s="16"/>
      <c r="G18" s="16"/>
      <c r="H18" s="16"/>
      <c r="I18" s="16"/>
      <c r="J18" s="16"/>
      <c r="K18" s="16"/>
      <c r="L18" s="15">
        <v>0.852</v>
      </c>
      <c r="M18" s="16"/>
      <c r="N18" s="16"/>
      <c r="O18" s="16"/>
      <c r="P18" s="16"/>
      <c r="Q18" s="16"/>
      <c r="R18" s="16"/>
    </row>
    <row r="19" ht="9.0" customHeight="1">
      <c r="A19" s="13">
        <v>16.0</v>
      </c>
      <c r="B19" s="14" t="s">
        <v>34</v>
      </c>
      <c r="C19" s="15">
        <v>556.357</v>
      </c>
      <c r="D19" s="15">
        <v>469.0</v>
      </c>
      <c r="E19" s="15">
        <v>5.36</v>
      </c>
      <c r="F19" s="15">
        <v>67.25</v>
      </c>
      <c r="G19" s="16"/>
      <c r="H19" s="15">
        <v>0.79</v>
      </c>
      <c r="I19" s="15">
        <v>7.34</v>
      </c>
      <c r="J19" s="16"/>
      <c r="K19" s="15">
        <v>0.49</v>
      </c>
      <c r="L19" s="15">
        <v>5.63</v>
      </c>
      <c r="M19" s="16"/>
      <c r="N19" s="15">
        <v>0.497</v>
      </c>
      <c r="O19" s="16"/>
      <c r="P19" s="16"/>
      <c r="Q19" s="16"/>
      <c r="R19" s="16"/>
    </row>
    <row r="20" ht="9.0" customHeight="1">
      <c r="A20" s="13">
        <v>17.0</v>
      </c>
      <c r="B20" s="14" t="s">
        <v>35</v>
      </c>
      <c r="C20" s="15">
        <v>34.774</v>
      </c>
      <c r="D20" s="15">
        <v>17.5</v>
      </c>
      <c r="E20" s="16"/>
      <c r="F20" s="15">
        <v>3.6</v>
      </c>
      <c r="G20" s="16"/>
      <c r="H20" s="15">
        <v>1.153</v>
      </c>
      <c r="I20" s="15">
        <v>10.398</v>
      </c>
      <c r="J20" s="16"/>
      <c r="K20" s="16"/>
      <c r="L20" s="15">
        <v>2.123</v>
      </c>
      <c r="M20" s="16"/>
      <c r="N20" s="16"/>
      <c r="O20" s="16"/>
      <c r="P20" s="16"/>
      <c r="Q20" s="16"/>
      <c r="R20" s="16"/>
    </row>
    <row r="21" ht="9.0" customHeight="1">
      <c r="A21" s="13">
        <v>18.0</v>
      </c>
      <c r="B21" s="14" t="s">
        <v>36</v>
      </c>
      <c r="C21" s="15">
        <v>10000.371</v>
      </c>
      <c r="D21" s="15">
        <v>6393.334</v>
      </c>
      <c r="E21" s="15">
        <v>104.004</v>
      </c>
      <c r="F21" s="15">
        <v>625.556</v>
      </c>
      <c r="G21" s="15">
        <v>225.165</v>
      </c>
      <c r="H21" s="15">
        <v>213.7</v>
      </c>
      <c r="I21" s="15">
        <v>251.982</v>
      </c>
      <c r="J21" s="15">
        <v>67.902</v>
      </c>
      <c r="K21" s="15">
        <v>456.372</v>
      </c>
      <c r="L21" s="15">
        <v>1422.336</v>
      </c>
      <c r="M21" s="15">
        <v>11.138</v>
      </c>
      <c r="N21" s="15">
        <v>104.097</v>
      </c>
      <c r="O21" s="15">
        <v>169.568</v>
      </c>
      <c r="P21" s="15">
        <v>23.108</v>
      </c>
      <c r="Q21" s="16"/>
      <c r="R21" s="16"/>
    </row>
    <row r="22" ht="9.0" customHeight="1">
      <c r="A22" s="13">
        <v>19.0</v>
      </c>
      <c r="B22" s="14" t="s">
        <v>37</v>
      </c>
      <c r="C22" s="15">
        <v>776.733</v>
      </c>
      <c r="D22" s="15">
        <v>273.5</v>
      </c>
      <c r="E22" s="15">
        <v>26.04</v>
      </c>
      <c r="F22" s="15">
        <v>208.886</v>
      </c>
      <c r="G22" s="15">
        <v>224.223</v>
      </c>
      <c r="H22" s="16"/>
      <c r="I22" s="15">
        <v>10.993</v>
      </c>
      <c r="J22" s="15">
        <v>19.925</v>
      </c>
      <c r="K22" s="15">
        <v>5.0</v>
      </c>
      <c r="L22" s="15">
        <v>3.271</v>
      </c>
      <c r="M22" s="15">
        <v>1.2</v>
      </c>
      <c r="N22" s="15">
        <v>0.55</v>
      </c>
      <c r="O22" s="15">
        <v>1.545</v>
      </c>
      <c r="P22" s="15">
        <v>0.6</v>
      </c>
      <c r="Q22" s="17">
        <v>1.0</v>
      </c>
      <c r="R22" s="15">
        <v>1.0</v>
      </c>
    </row>
    <row r="23" ht="9.0" customHeight="1">
      <c r="A23" s="13">
        <v>20.0</v>
      </c>
      <c r="B23" s="14" t="s">
        <v>38</v>
      </c>
      <c r="C23" s="15">
        <v>301.157</v>
      </c>
      <c r="D23" s="15">
        <v>241.497</v>
      </c>
      <c r="E23" s="16"/>
      <c r="F23" s="16"/>
      <c r="G23" s="15">
        <v>13.19</v>
      </c>
      <c r="H23" s="15">
        <v>9.034</v>
      </c>
      <c r="I23" s="15">
        <v>9.859</v>
      </c>
      <c r="J23" s="15">
        <v>0.95</v>
      </c>
      <c r="K23" s="16"/>
      <c r="L23" s="15">
        <v>8.527</v>
      </c>
      <c r="M23" s="16"/>
      <c r="N23" s="15">
        <v>5.1</v>
      </c>
      <c r="O23" s="16"/>
      <c r="P23" s="16"/>
      <c r="Q23" s="17">
        <v>1.0</v>
      </c>
      <c r="R23" s="15">
        <v>13.0</v>
      </c>
    </row>
    <row r="24" ht="9.0" customHeight="1">
      <c r="A24" s="13">
        <v>21.0</v>
      </c>
      <c r="B24" s="14" t="s">
        <v>39</v>
      </c>
      <c r="C24" s="15">
        <v>8.053</v>
      </c>
      <c r="D24" s="16"/>
      <c r="E24" s="16"/>
      <c r="F24" s="16"/>
      <c r="G24" s="16"/>
      <c r="H24" s="15">
        <v>6.95</v>
      </c>
      <c r="I24" s="15">
        <v>1.103</v>
      </c>
      <c r="J24" s="16"/>
      <c r="K24" s="16"/>
      <c r="L24" s="16"/>
      <c r="M24" s="16"/>
      <c r="N24" s="16"/>
      <c r="O24" s="16"/>
      <c r="P24" s="16"/>
      <c r="Q24" s="16"/>
      <c r="R24" s="16"/>
    </row>
    <row r="25" ht="9.0" customHeight="1">
      <c r="A25" s="13">
        <v>22.0</v>
      </c>
      <c r="B25" s="14" t="s">
        <v>40</v>
      </c>
      <c r="C25" s="15">
        <v>2.4</v>
      </c>
      <c r="D25" s="15">
        <v>2.4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ht="9.0" customHeight="1">
      <c r="A26" s="13">
        <v>23.0</v>
      </c>
      <c r="B26" s="14" t="s">
        <v>41</v>
      </c>
      <c r="C26" s="15">
        <v>3.299</v>
      </c>
      <c r="D26" s="16"/>
      <c r="E26" s="16"/>
      <c r="F26" s="16"/>
      <c r="G26" s="16"/>
      <c r="H26" s="16"/>
      <c r="I26" s="16"/>
      <c r="J26" s="16"/>
      <c r="K26" s="15">
        <v>3.299</v>
      </c>
      <c r="L26" s="16"/>
      <c r="M26" s="16"/>
      <c r="N26" s="16"/>
      <c r="O26" s="16"/>
      <c r="P26" s="16"/>
      <c r="Q26" s="16"/>
      <c r="R26" s="16"/>
    </row>
    <row r="27" ht="9.0" customHeight="1">
      <c r="A27" s="13">
        <v>24.0</v>
      </c>
      <c r="B27" s="14" t="s">
        <v>42</v>
      </c>
      <c r="C27" s="15">
        <v>1866.883</v>
      </c>
      <c r="D27" s="15">
        <v>270.283</v>
      </c>
      <c r="E27" s="15">
        <v>55.711</v>
      </c>
      <c r="F27" s="15">
        <v>85.74</v>
      </c>
      <c r="G27" s="15">
        <v>219.793</v>
      </c>
      <c r="H27" s="15">
        <v>60.423</v>
      </c>
      <c r="I27" s="15">
        <v>384.119</v>
      </c>
      <c r="J27" s="15">
        <v>134.618</v>
      </c>
      <c r="K27" s="15">
        <v>42.777</v>
      </c>
      <c r="L27" s="15">
        <v>123.466</v>
      </c>
      <c r="M27" s="15">
        <v>518.761</v>
      </c>
      <c r="N27" s="15">
        <v>4.53</v>
      </c>
      <c r="O27" s="15">
        <v>21.476</v>
      </c>
      <c r="P27" s="15">
        <v>3.229</v>
      </c>
      <c r="Q27" s="16"/>
      <c r="R27" s="16"/>
    </row>
    <row r="28" ht="9.0" customHeight="1">
      <c r="A28" s="13">
        <v>25.0</v>
      </c>
      <c r="B28" s="14" t="s">
        <v>43</v>
      </c>
      <c r="C28" s="15">
        <v>0.883</v>
      </c>
      <c r="D28" s="16"/>
      <c r="E28" s="15">
        <v>0.883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ht="9.0" customHeight="1">
      <c r="A29" s="13">
        <v>26.0</v>
      </c>
      <c r="B29" s="14" t="s">
        <v>44</v>
      </c>
      <c r="C29" s="15">
        <v>14.024</v>
      </c>
      <c r="D29" s="16"/>
      <c r="E29" s="16"/>
      <c r="F29" s="16"/>
      <c r="G29" s="16"/>
      <c r="H29" s="15">
        <v>12.98</v>
      </c>
      <c r="I29" s="16"/>
      <c r="J29" s="16"/>
      <c r="K29" s="15">
        <v>1.044</v>
      </c>
      <c r="L29" s="16"/>
      <c r="M29" s="16"/>
      <c r="N29" s="16"/>
      <c r="O29" s="16"/>
      <c r="P29" s="16"/>
      <c r="Q29" s="16"/>
      <c r="R29" s="16"/>
    </row>
    <row r="30" ht="9.0" customHeight="1">
      <c r="A30" s="13">
        <v>27.0</v>
      </c>
      <c r="B30" s="14" t="s">
        <v>45</v>
      </c>
      <c r="C30" s="15">
        <v>47.277</v>
      </c>
      <c r="D30" s="16"/>
      <c r="E30" s="15">
        <v>5.2</v>
      </c>
      <c r="F30" s="15">
        <v>40.15</v>
      </c>
      <c r="G30" s="15">
        <v>0.4</v>
      </c>
      <c r="H30" s="16"/>
      <c r="I30" s="15">
        <v>1.527</v>
      </c>
      <c r="J30" s="16"/>
      <c r="K30" s="16"/>
      <c r="L30" s="16"/>
      <c r="M30" s="16"/>
      <c r="N30" s="16"/>
      <c r="O30" s="16"/>
      <c r="P30" s="16"/>
      <c r="Q30" s="16"/>
      <c r="R30" s="16"/>
    </row>
    <row r="31" ht="9.0" customHeight="1">
      <c r="A31" s="13">
        <v>28.0</v>
      </c>
      <c r="B31" s="14" t="s">
        <v>46</v>
      </c>
      <c r="C31" s="15">
        <v>43.93</v>
      </c>
      <c r="D31" s="15">
        <v>4.4</v>
      </c>
      <c r="E31" s="16"/>
      <c r="F31" s="16"/>
      <c r="G31" s="16"/>
      <c r="H31" s="16"/>
      <c r="I31" s="15">
        <v>3.64</v>
      </c>
      <c r="J31" s="16"/>
      <c r="K31" s="16"/>
      <c r="L31" s="15">
        <v>35.89</v>
      </c>
      <c r="M31" s="16"/>
      <c r="N31" s="16"/>
      <c r="O31" s="16"/>
      <c r="P31" s="16"/>
      <c r="Q31" s="16"/>
      <c r="R31" s="16"/>
    </row>
    <row r="32" ht="9.0" customHeight="1">
      <c r="A32" s="13">
        <v>29.0</v>
      </c>
      <c r="B32" s="14" t="s">
        <v>47</v>
      </c>
      <c r="C32" s="15">
        <v>1961.001</v>
      </c>
      <c r="D32" s="15">
        <v>1031.285</v>
      </c>
      <c r="E32" s="15">
        <v>616.108</v>
      </c>
      <c r="F32" s="15">
        <v>6.724</v>
      </c>
      <c r="G32" s="15">
        <v>257.221</v>
      </c>
      <c r="H32" s="15">
        <v>21.39</v>
      </c>
      <c r="I32" s="15">
        <v>21.877</v>
      </c>
      <c r="J32" s="15">
        <v>7.34</v>
      </c>
      <c r="K32" s="15">
        <v>1.779</v>
      </c>
      <c r="L32" s="15">
        <v>5.252</v>
      </c>
      <c r="M32" s="15">
        <v>2.1</v>
      </c>
      <c r="N32" s="15">
        <v>0.312</v>
      </c>
      <c r="O32" s="16"/>
      <c r="P32" s="16"/>
      <c r="Q32" s="16"/>
      <c r="R32" s="16"/>
    </row>
    <row r="33" ht="18.0" customHeight="1">
      <c r="A33" s="13">
        <v>30.0</v>
      </c>
      <c r="B33" s="18" t="s">
        <v>48</v>
      </c>
      <c r="C33" s="15">
        <v>26.509</v>
      </c>
      <c r="D33" s="19"/>
      <c r="E33" s="19"/>
      <c r="F33" s="15">
        <v>4.499</v>
      </c>
      <c r="G33" s="19"/>
      <c r="H33" s="15">
        <v>6.51</v>
      </c>
      <c r="I33" s="15">
        <v>1.0</v>
      </c>
      <c r="J33" s="19"/>
      <c r="K33" s="15">
        <v>0.35</v>
      </c>
      <c r="L33" s="15">
        <v>2.15</v>
      </c>
      <c r="M33" s="15">
        <v>10.7</v>
      </c>
      <c r="N33" s="19"/>
      <c r="O33" s="19"/>
      <c r="P33" s="15">
        <v>1.3</v>
      </c>
      <c r="Q33" s="19"/>
      <c r="R33" s="19"/>
    </row>
    <row r="34" ht="9.0" customHeight="1">
      <c r="A34" s="13">
        <v>31.0</v>
      </c>
      <c r="B34" s="14" t="s">
        <v>49</v>
      </c>
      <c r="C34" s="15">
        <v>39.584</v>
      </c>
      <c r="D34" s="15">
        <v>30.575</v>
      </c>
      <c r="E34" s="16"/>
      <c r="F34" s="15">
        <v>9.009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ht="9.0" customHeight="1">
      <c r="A35" s="13">
        <v>32.0</v>
      </c>
      <c r="B35" s="14" t="s">
        <v>50</v>
      </c>
      <c r="C35" s="15">
        <v>6.95</v>
      </c>
      <c r="D35" s="16"/>
      <c r="E35" s="16"/>
      <c r="F35" s="16"/>
      <c r="G35" s="15">
        <v>6.95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ht="9.0" customHeight="1">
      <c r="A36" s="13">
        <v>33.0</v>
      </c>
      <c r="B36" s="14" t="s">
        <v>51</v>
      </c>
      <c r="C36" s="15">
        <v>30.564</v>
      </c>
      <c r="D36" s="16"/>
      <c r="E36" s="16"/>
      <c r="F36" s="15">
        <v>11.8</v>
      </c>
      <c r="G36" s="16"/>
      <c r="H36" s="16"/>
      <c r="I36" s="15">
        <v>6.0</v>
      </c>
      <c r="J36" s="16"/>
      <c r="K36" s="16"/>
      <c r="L36" s="15">
        <v>12.764</v>
      </c>
      <c r="M36" s="16"/>
      <c r="N36" s="16"/>
      <c r="O36" s="16"/>
      <c r="P36" s="16"/>
      <c r="Q36" s="16"/>
      <c r="R36" s="16"/>
    </row>
    <row r="37" ht="9.0" customHeight="1">
      <c r="A37" s="13">
        <v>34.0</v>
      </c>
      <c r="B37" s="14" t="s">
        <v>52</v>
      </c>
      <c r="C37" s="15">
        <v>55.101</v>
      </c>
      <c r="D37" s="15">
        <v>55.101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ht="9.0" customHeight="1">
      <c r="A38" s="13">
        <v>35.0</v>
      </c>
      <c r="B38" s="14" t="s">
        <v>53</v>
      </c>
      <c r="C38" s="15">
        <v>147.173</v>
      </c>
      <c r="D38" s="15">
        <v>146.667</v>
      </c>
      <c r="E38" s="16"/>
      <c r="F38" s="15">
        <v>0.506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ht="9.0" customHeight="1">
      <c r="A39" s="13">
        <v>36.0</v>
      </c>
      <c r="B39" s="14" t="s">
        <v>54</v>
      </c>
      <c r="C39" s="15">
        <v>4.5</v>
      </c>
      <c r="D39" s="16"/>
      <c r="E39" s="16"/>
      <c r="F39" s="16"/>
      <c r="G39" s="15">
        <v>4.5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ht="9.0" customHeight="1">
      <c r="A40" s="13">
        <v>37.0</v>
      </c>
      <c r="B40" s="14" t="s">
        <v>55</v>
      </c>
      <c r="C40" s="15">
        <v>4200.51</v>
      </c>
      <c r="D40" s="15">
        <v>2980.427</v>
      </c>
      <c r="E40" s="15">
        <v>81.205</v>
      </c>
      <c r="F40" s="15">
        <v>299.586</v>
      </c>
      <c r="G40" s="15">
        <v>128.091</v>
      </c>
      <c r="H40" s="15">
        <v>66.423</v>
      </c>
      <c r="I40" s="15">
        <v>253.904</v>
      </c>
      <c r="J40" s="15">
        <v>77.009</v>
      </c>
      <c r="K40" s="15">
        <v>89.383</v>
      </c>
      <c r="L40" s="15">
        <v>94.198</v>
      </c>
      <c r="M40" s="15">
        <v>32.614</v>
      </c>
      <c r="N40" s="15">
        <v>62.693</v>
      </c>
      <c r="O40" s="15">
        <v>53.149</v>
      </c>
      <c r="P40" s="15">
        <v>2.462</v>
      </c>
      <c r="Q40" s="16"/>
      <c r="R40" s="16"/>
    </row>
    <row r="41" ht="9.0" customHeight="1">
      <c r="A41" s="13">
        <v>38.0</v>
      </c>
      <c r="B41" s="14" t="s">
        <v>56</v>
      </c>
      <c r="C41" s="15">
        <v>79.201</v>
      </c>
      <c r="D41" s="15">
        <v>14.6</v>
      </c>
      <c r="E41" s="16"/>
      <c r="F41" s="15">
        <v>64.601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ht="9.0" customHeight="1">
      <c r="A42" s="13">
        <v>39.0</v>
      </c>
      <c r="B42" s="14" t="s">
        <v>57</v>
      </c>
      <c r="C42" s="15">
        <v>94.0</v>
      </c>
      <c r="D42" s="15">
        <v>94.0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ht="9.0" customHeight="1">
      <c r="A43" s="13">
        <v>40.0</v>
      </c>
      <c r="B43" s="14" t="s">
        <v>58</v>
      </c>
      <c r="C43" s="15">
        <v>193.394</v>
      </c>
      <c r="D43" s="16"/>
      <c r="E43" s="16"/>
      <c r="F43" s="15">
        <v>30.214</v>
      </c>
      <c r="G43" s="15">
        <v>0.45</v>
      </c>
      <c r="H43" s="15">
        <v>22.06</v>
      </c>
      <c r="I43" s="15">
        <v>38.64</v>
      </c>
      <c r="J43" s="15">
        <v>42.04</v>
      </c>
      <c r="K43" s="15">
        <v>4.922</v>
      </c>
      <c r="L43" s="15">
        <v>32.259</v>
      </c>
      <c r="M43" s="15">
        <v>0.5</v>
      </c>
      <c r="N43" s="15">
        <v>2.0</v>
      </c>
      <c r="O43" s="15">
        <v>2.389</v>
      </c>
      <c r="P43" s="15">
        <v>17.92</v>
      </c>
      <c r="Q43" s="16"/>
      <c r="R43" s="16"/>
    </row>
    <row r="44" ht="9.0" customHeight="1">
      <c r="A44" s="13">
        <v>41.0</v>
      </c>
      <c r="B44" s="14" t="s">
        <v>59</v>
      </c>
      <c r="C44" s="15">
        <v>49.077</v>
      </c>
      <c r="D44" s="16"/>
      <c r="E44" s="16"/>
      <c r="F44" s="16"/>
      <c r="G44" s="15">
        <v>1.32</v>
      </c>
      <c r="H44" s="15">
        <v>2.98</v>
      </c>
      <c r="I44" s="15">
        <v>8.182</v>
      </c>
      <c r="J44" s="15">
        <v>4.05</v>
      </c>
      <c r="K44" s="15">
        <v>10.579</v>
      </c>
      <c r="L44" s="15">
        <v>20.285</v>
      </c>
      <c r="M44" s="16"/>
      <c r="N44" s="15">
        <v>1.343</v>
      </c>
      <c r="O44" s="15">
        <v>0.338</v>
      </c>
      <c r="P44" s="16"/>
      <c r="Q44" s="16"/>
      <c r="R44" s="16"/>
    </row>
    <row r="45" ht="9.0" customHeight="1">
      <c r="A45" s="13">
        <v>42.0</v>
      </c>
      <c r="B45" s="14" t="s">
        <v>60</v>
      </c>
      <c r="C45" s="15">
        <v>26122.866</v>
      </c>
      <c r="D45" s="15">
        <v>2222.246</v>
      </c>
      <c r="E45" s="15">
        <v>2300.121</v>
      </c>
      <c r="F45" s="15">
        <v>4297.185</v>
      </c>
      <c r="G45" s="15">
        <v>4251.223</v>
      </c>
      <c r="H45" s="15">
        <v>3820.764</v>
      </c>
      <c r="I45" s="15">
        <v>2163.963</v>
      </c>
      <c r="J45" s="15">
        <v>724.424</v>
      </c>
      <c r="K45" s="15">
        <v>2409.567</v>
      </c>
      <c r="L45" s="15">
        <v>1859.209</v>
      </c>
      <c r="M45" s="15">
        <v>429.336</v>
      </c>
      <c r="N45" s="15">
        <v>297.349</v>
      </c>
      <c r="O45" s="15">
        <v>1158.744</v>
      </c>
      <c r="P45" s="15">
        <v>345.216</v>
      </c>
      <c r="Q45" s="17">
        <v>1.0</v>
      </c>
      <c r="R45" s="15">
        <v>0.6</v>
      </c>
    </row>
    <row r="46" ht="9.0" customHeight="1">
      <c r="A46" s="13">
        <v>43.0</v>
      </c>
      <c r="B46" s="14" t="s">
        <v>61</v>
      </c>
      <c r="C46" s="15">
        <v>1.309</v>
      </c>
      <c r="D46" s="16"/>
      <c r="E46" s="16"/>
      <c r="F46" s="16"/>
      <c r="G46" s="15">
        <v>1.309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ht="9.0" customHeight="1">
      <c r="A47" s="13">
        <v>44.0</v>
      </c>
      <c r="B47" s="14" t="s">
        <v>62</v>
      </c>
      <c r="C47" s="15">
        <v>8.993</v>
      </c>
      <c r="D47" s="15">
        <v>1.0</v>
      </c>
      <c r="E47" s="16"/>
      <c r="F47" s="15">
        <v>1.25</v>
      </c>
      <c r="G47" s="16"/>
      <c r="H47" s="16"/>
      <c r="I47" s="15">
        <v>1.25</v>
      </c>
      <c r="J47" s="16"/>
      <c r="K47" s="16"/>
      <c r="L47" s="15">
        <v>5.493</v>
      </c>
      <c r="M47" s="16"/>
      <c r="N47" s="16"/>
      <c r="O47" s="16"/>
      <c r="P47" s="16"/>
      <c r="Q47" s="16"/>
      <c r="R47" s="16"/>
    </row>
    <row r="48" ht="9.0" customHeight="1">
      <c r="A48" s="13">
        <v>45.0</v>
      </c>
      <c r="B48" s="14" t="s">
        <v>63</v>
      </c>
      <c r="C48" s="15">
        <v>2.05</v>
      </c>
      <c r="D48" s="16"/>
      <c r="E48" s="16"/>
      <c r="F48" s="15">
        <v>14.3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ht="9.0" customHeight="1">
      <c r="A49" s="13">
        <v>46.0</v>
      </c>
      <c r="B49" s="14" t="s">
        <v>64</v>
      </c>
      <c r="C49" s="15">
        <v>57.463</v>
      </c>
      <c r="D49" s="15">
        <v>3.382</v>
      </c>
      <c r="E49" s="16"/>
      <c r="F49" s="15">
        <v>27.0</v>
      </c>
      <c r="G49" s="15">
        <v>1.695</v>
      </c>
      <c r="H49" s="16"/>
      <c r="I49" s="16"/>
      <c r="J49" s="15">
        <v>0.271</v>
      </c>
      <c r="K49" s="15">
        <v>16.838</v>
      </c>
      <c r="L49" s="15">
        <v>1.2</v>
      </c>
      <c r="M49" s="16"/>
      <c r="N49" s="16"/>
      <c r="O49" s="15">
        <v>4.677</v>
      </c>
      <c r="P49" s="16"/>
      <c r="Q49" s="16"/>
      <c r="R49" s="16"/>
    </row>
    <row r="50" ht="9.0" customHeight="1">
      <c r="A50" s="13">
        <v>47.0</v>
      </c>
      <c r="B50" s="14" t="s">
        <v>65</v>
      </c>
      <c r="C50" s="15">
        <v>11634.673</v>
      </c>
      <c r="D50" s="15">
        <v>9569.393</v>
      </c>
      <c r="E50" s="15">
        <v>529.072</v>
      </c>
      <c r="F50" s="15">
        <v>165.679</v>
      </c>
      <c r="G50" s="15">
        <v>236.174</v>
      </c>
      <c r="H50" s="15">
        <v>423.058</v>
      </c>
      <c r="I50" s="15">
        <v>123.858</v>
      </c>
      <c r="J50" s="15">
        <v>64.601</v>
      </c>
      <c r="K50" s="15">
        <v>221.432</v>
      </c>
      <c r="L50" s="15">
        <v>79.203</v>
      </c>
      <c r="M50" s="15">
        <v>99.185</v>
      </c>
      <c r="N50" s="15">
        <v>7.0</v>
      </c>
      <c r="O50" s="15">
        <v>98.35</v>
      </c>
      <c r="P50" s="15">
        <v>25.1</v>
      </c>
      <c r="Q50" s="16"/>
      <c r="R50" s="16"/>
    </row>
    <row r="51" ht="9.0" customHeight="1">
      <c r="A51" s="13">
        <v>48.0</v>
      </c>
      <c r="B51" s="14" t="s">
        <v>66</v>
      </c>
      <c r="C51" s="15">
        <v>1574.904</v>
      </c>
      <c r="D51" s="15">
        <v>249.136</v>
      </c>
      <c r="E51" s="16"/>
      <c r="F51" s="15">
        <v>302.405</v>
      </c>
      <c r="G51" s="15">
        <v>438.025</v>
      </c>
      <c r="H51" s="15">
        <v>5.0</v>
      </c>
      <c r="I51" s="15">
        <v>533.923</v>
      </c>
      <c r="J51" s="16"/>
      <c r="K51" s="15">
        <v>32.398</v>
      </c>
      <c r="L51" s="15">
        <v>11.234</v>
      </c>
      <c r="M51" s="16"/>
      <c r="N51" s="15">
        <v>4.0</v>
      </c>
      <c r="O51" s="16"/>
      <c r="P51" s="16"/>
      <c r="Q51" s="16"/>
      <c r="R51" s="16"/>
    </row>
    <row r="52" ht="9.0" customHeight="1">
      <c r="A52" s="13">
        <v>49.0</v>
      </c>
      <c r="B52" s="14" t="s">
        <v>67</v>
      </c>
      <c r="C52" s="15">
        <v>147.692</v>
      </c>
      <c r="D52" s="15">
        <v>41.0</v>
      </c>
      <c r="E52" s="15">
        <v>4.5</v>
      </c>
      <c r="F52" s="15">
        <v>1.692</v>
      </c>
      <c r="G52" s="16"/>
      <c r="H52" s="16"/>
      <c r="I52" s="15">
        <v>100.5</v>
      </c>
      <c r="J52" s="16"/>
      <c r="K52" s="16"/>
      <c r="L52" s="16"/>
      <c r="M52" s="16"/>
      <c r="N52" s="16"/>
      <c r="O52" s="16"/>
      <c r="P52" s="16"/>
      <c r="Q52" s="16"/>
      <c r="R52" s="16"/>
    </row>
    <row r="53" ht="9.0" customHeight="1">
      <c r="A53" s="13">
        <v>50.0</v>
      </c>
      <c r="B53" s="14" t="s">
        <v>68</v>
      </c>
      <c r="C53" s="15">
        <v>7513.226</v>
      </c>
      <c r="D53" s="15">
        <v>2992.485</v>
      </c>
      <c r="E53" s="15">
        <v>156.864</v>
      </c>
      <c r="F53" s="15">
        <v>850.759</v>
      </c>
      <c r="G53" s="15">
        <v>75.31</v>
      </c>
      <c r="H53" s="15">
        <v>54.32</v>
      </c>
      <c r="I53" s="15">
        <v>211.179</v>
      </c>
      <c r="J53" s="15">
        <v>174.7</v>
      </c>
      <c r="K53" s="15">
        <v>23.337</v>
      </c>
      <c r="L53" s="15">
        <v>425.157</v>
      </c>
      <c r="M53" s="15">
        <v>2506.918</v>
      </c>
      <c r="N53" s="15">
        <v>0.335</v>
      </c>
      <c r="O53" s="15">
        <v>2.056</v>
      </c>
      <c r="P53" s="15">
        <v>4.484</v>
      </c>
      <c r="Q53" s="16"/>
      <c r="R53" s="16"/>
    </row>
    <row r="54" ht="9.0" customHeight="1">
      <c r="A54" s="13">
        <v>51.0</v>
      </c>
      <c r="B54" s="14" t="s">
        <v>69</v>
      </c>
      <c r="C54" s="15">
        <v>576.605</v>
      </c>
      <c r="D54" s="15">
        <v>243.565</v>
      </c>
      <c r="E54" s="16"/>
      <c r="F54" s="15">
        <v>2.041</v>
      </c>
      <c r="G54" s="15">
        <v>2.61</v>
      </c>
      <c r="H54" s="16"/>
      <c r="I54" s="15">
        <v>128.68</v>
      </c>
      <c r="J54" s="15">
        <v>55.9</v>
      </c>
      <c r="K54" s="15">
        <v>98.34</v>
      </c>
      <c r="L54" s="15">
        <v>43.58</v>
      </c>
      <c r="M54" s="16"/>
      <c r="N54" s="16"/>
      <c r="O54" s="16"/>
      <c r="P54" s="15">
        <v>1.889</v>
      </c>
      <c r="Q54" s="16"/>
      <c r="R54" s="16"/>
    </row>
    <row r="55" ht="9.0" customHeight="1">
      <c r="A55" s="13">
        <v>52.0</v>
      </c>
      <c r="B55" s="14" t="s">
        <v>70</v>
      </c>
      <c r="C55" s="15">
        <v>2226.226</v>
      </c>
      <c r="D55" s="15">
        <v>371.186</v>
      </c>
      <c r="E55" s="15">
        <v>142.0</v>
      </c>
      <c r="F55" s="15">
        <v>175.4</v>
      </c>
      <c r="G55" s="15">
        <v>4.676</v>
      </c>
      <c r="H55" s="15">
        <v>1386.2</v>
      </c>
      <c r="I55" s="15">
        <v>20.806</v>
      </c>
      <c r="J55" s="15">
        <v>50.355</v>
      </c>
      <c r="K55" s="15">
        <v>14.58</v>
      </c>
      <c r="L55" s="15">
        <v>57.823</v>
      </c>
      <c r="M55" s="15">
        <v>1.2</v>
      </c>
      <c r="N55" s="16"/>
      <c r="O55" s="15">
        <v>0.3</v>
      </c>
      <c r="P55" s="15">
        <v>1.7</v>
      </c>
      <c r="Q55" s="16"/>
      <c r="R55" s="16"/>
    </row>
    <row r="56" ht="9.0" customHeight="1">
      <c r="A56" s="20">
        <v>53.0</v>
      </c>
      <c r="B56" s="21" t="s">
        <v>71</v>
      </c>
      <c r="C56" s="22">
        <v>1.5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2">
        <v>1.5</v>
      </c>
      <c r="O56" s="23"/>
      <c r="P56" s="23"/>
      <c r="Q56" s="23"/>
      <c r="R56" s="23"/>
    </row>
    <row r="57" ht="9.0" customHeight="1">
      <c r="A57" s="24"/>
      <c r="B57" s="25" t="s">
        <v>72</v>
      </c>
      <c r="C57" s="26">
        <v>93221.636</v>
      </c>
      <c r="D57" s="26">
        <v>42113.334</v>
      </c>
      <c r="E57" s="26">
        <v>4103.957</v>
      </c>
      <c r="F57" s="26">
        <v>8010.533</v>
      </c>
      <c r="G57" s="26">
        <v>9486.123</v>
      </c>
      <c r="H57" s="26">
        <v>6649.812</v>
      </c>
      <c r="I57" s="26">
        <v>5718.086</v>
      </c>
      <c r="J57" s="26">
        <v>1764.701</v>
      </c>
      <c r="K57" s="26">
        <v>4158.474</v>
      </c>
      <c r="L57" s="26">
        <v>4880.973</v>
      </c>
      <c r="M57" s="26">
        <v>3791.398</v>
      </c>
      <c r="N57" s="26">
        <v>642.084</v>
      </c>
      <c r="O57" s="26">
        <v>1640.667</v>
      </c>
      <c r="P57" s="26">
        <v>661.621</v>
      </c>
      <c r="Q57" s="27">
        <v>8.0</v>
      </c>
      <c r="R57" s="26">
        <v>39.614</v>
      </c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R1"/>
    <mergeCell ref="A2:R2"/>
    <mergeCell ref="Q3:R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hidden="1" min="1" max="1" width="4.29"/>
    <col customWidth="1" min="2" max="2" width="17.71"/>
    <col customWidth="1" hidden="1" min="3" max="3" width="10.0"/>
    <col customWidth="1" min="4" max="4" width="10.0"/>
    <col customWidth="1" min="5" max="5" width="9.29"/>
    <col customWidth="1" min="6" max="6" width="8.86"/>
    <col customWidth="1" min="7" max="7" width="9.29"/>
    <col customWidth="1" min="8" max="8" width="8.86"/>
    <col customWidth="1" min="9" max="9" width="9.29"/>
    <col customWidth="1" min="10" max="10" width="8.86"/>
    <col customWidth="1" min="11" max="11" width="9.29"/>
    <col customWidth="1" min="12" max="12" width="8.86"/>
    <col customWidth="1" min="13" max="13" width="9.29"/>
    <col customWidth="1" min="14" max="14" width="10.0"/>
    <col customWidth="1" min="15" max="15" width="8.86"/>
    <col customWidth="1" min="16" max="16" width="8.29"/>
    <col customWidth="1" min="17" max="17" width="3.29"/>
    <col customWidth="1" min="18" max="18" width="10.29"/>
    <col customWidth="1" min="19" max="26" width="8.71"/>
  </cols>
  <sheetData>
    <row r="1" ht="9.0" customHeight="1">
      <c r="A1" s="1" t="s">
        <v>73</v>
      </c>
      <c r="S1" s="28"/>
    </row>
    <row r="2" ht="18.0" customHeight="1">
      <c r="A2" s="29" t="s">
        <v>74</v>
      </c>
      <c r="B2" s="30" t="s">
        <v>75</v>
      </c>
      <c r="C2" s="31" t="s">
        <v>76</v>
      </c>
      <c r="D2" s="32" t="s">
        <v>77</v>
      </c>
      <c r="E2" s="32" t="s">
        <v>78</v>
      </c>
      <c r="F2" s="32" t="s">
        <v>79</v>
      </c>
      <c r="G2" s="32" t="s">
        <v>80</v>
      </c>
      <c r="H2" s="32" t="s">
        <v>81</v>
      </c>
      <c r="I2" s="32" t="s">
        <v>82</v>
      </c>
      <c r="J2" s="32" t="s">
        <v>83</v>
      </c>
      <c r="K2" s="32" t="s">
        <v>84</v>
      </c>
      <c r="L2" s="32" t="s">
        <v>85</v>
      </c>
      <c r="M2" s="32" t="s">
        <v>86</v>
      </c>
      <c r="N2" s="32" t="s">
        <v>87</v>
      </c>
      <c r="O2" s="32" t="s">
        <v>88</v>
      </c>
      <c r="P2" s="32" t="s">
        <v>89</v>
      </c>
      <c r="Q2" s="33" t="s">
        <v>90</v>
      </c>
      <c r="S2" s="34" t="s">
        <v>91</v>
      </c>
    </row>
    <row r="3" ht="42.75" customHeight="1">
      <c r="A3" s="35">
        <v>42.0</v>
      </c>
      <c r="B3" s="36" t="s">
        <v>92</v>
      </c>
      <c r="C3" s="37">
        <v>26122.866</v>
      </c>
      <c r="D3" s="37">
        <v>2222.246</v>
      </c>
      <c r="E3" s="37">
        <v>2300.121</v>
      </c>
      <c r="F3" s="37">
        <v>4297.185</v>
      </c>
      <c r="G3" s="37">
        <v>4251.223</v>
      </c>
      <c r="H3" s="37">
        <v>3820.764</v>
      </c>
      <c r="I3" s="37">
        <v>2163.963</v>
      </c>
      <c r="J3" s="37">
        <v>724.424</v>
      </c>
      <c r="K3" s="37">
        <v>2409.567</v>
      </c>
      <c r="L3" s="37">
        <v>1859.209</v>
      </c>
      <c r="M3" s="37">
        <v>429.336</v>
      </c>
      <c r="N3" s="37">
        <v>297.349</v>
      </c>
      <c r="O3" s="37">
        <v>1158.744</v>
      </c>
      <c r="P3" s="37">
        <v>345.216</v>
      </c>
      <c r="Q3" s="38">
        <v>1.0</v>
      </c>
      <c r="R3" s="39">
        <v>0.6</v>
      </c>
      <c r="S3" s="40">
        <f t="shared" ref="S3:S55" si="1">sum(D3:P3)</f>
        <v>26279.347</v>
      </c>
      <c r="W3" s="28"/>
    </row>
    <row r="4" ht="9.75" customHeight="1">
      <c r="A4" s="9">
        <v>10.0</v>
      </c>
      <c r="B4" s="10" t="s">
        <v>93</v>
      </c>
      <c r="C4" s="11">
        <v>21985.477</v>
      </c>
      <c r="D4" s="11">
        <v>14174.292</v>
      </c>
      <c r="E4" s="11">
        <v>56.16</v>
      </c>
      <c r="F4" s="11">
        <v>511.415</v>
      </c>
      <c r="G4" s="11">
        <v>3323.853</v>
      </c>
      <c r="H4" s="11">
        <v>482.591</v>
      </c>
      <c r="I4" s="11">
        <v>1395.219</v>
      </c>
      <c r="J4" s="11">
        <v>304.732</v>
      </c>
      <c r="K4" s="11">
        <v>634.577</v>
      </c>
      <c r="L4" s="11">
        <v>553.31</v>
      </c>
      <c r="M4" s="11">
        <v>175.834</v>
      </c>
      <c r="N4" s="11">
        <v>142.137</v>
      </c>
      <c r="O4" s="11">
        <v>121.161</v>
      </c>
      <c r="P4" s="11">
        <v>225.826</v>
      </c>
      <c r="Q4" s="41">
        <v>4.0</v>
      </c>
      <c r="R4" s="11">
        <v>24.186</v>
      </c>
      <c r="S4" s="40">
        <f t="shared" si="1"/>
        <v>22101.107</v>
      </c>
    </row>
    <row r="5" ht="9.0" customHeight="1">
      <c r="A5" s="13">
        <v>47.0</v>
      </c>
      <c r="B5" s="14" t="s">
        <v>94</v>
      </c>
      <c r="C5" s="15">
        <v>11634.673</v>
      </c>
      <c r="D5" s="15">
        <v>9569.393</v>
      </c>
      <c r="E5" s="15">
        <v>529.072</v>
      </c>
      <c r="F5" s="15">
        <v>165.679</v>
      </c>
      <c r="G5" s="15">
        <v>236.174</v>
      </c>
      <c r="H5" s="15">
        <v>423.058</v>
      </c>
      <c r="I5" s="15">
        <v>123.858</v>
      </c>
      <c r="J5" s="15">
        <v>64.601</v>
      </c>
      <c r="K5" s="15">
        <v>221.432</v>
      </c>
      <c r="L5" s="15">
        <v>79.203</v>
      </c>
      <c r="M5" s="15">
        <v>99.185</v>
      </c>
      <c r="N5" s="15">
        <v>7.0</v>
      </c>
      <c r="O5" s="15">
        <v>98.35</v>
      </c>
      <c r="P5" s="15">
        <v>25.1</v>
      </c>
      <c r="Q5" s="42">
        <v>0.0</v>
      </c>
      <c r="R5" s="42">
        <v>0.0</v>
      </c>
      <c r="S5" s="40">
        <f t="shared" si="1"/>
        <v>11642.105</v>
      </c>
    </row>
    <row r="6" ht="9.0" customHeight="1">
      <c r="A6" s="13">
        <v>18.0</v>
      </c>
      <c r="B6" s="14" t="s">
        <v>95</v>
      </c>
      <c r="C6" s="15">
        <v>10000.371</v>
      </c>
      <c r="D6" s="15">
        <v>6393.334</v>
      </c>
      <c r="E6" s="15">
        <v>104.004</v>
      </c>
      <c r="F6" s="15">
        <v>625.556</v>
      </c>
      <c r="G6" s="15">
        <v>225.165</v>
      </c>
      <c r="H6" s="15">
        <v>213.7</v>
      </c>
      <c r="I6" s="15">
        <v>251.982</v>
      </c>
      <c r="J6" s="15">
        <v>67.902</v>
      </c>
      <c r="K6" s="15">
        <v>456.372</v>
      </c>
      <c r="L6" s="15">
        <v>1422.336</v>
      </c>
      <c r="M6" s="15">
        <v>11.138</v>
      </c>
      <c r="N6" s="15">
        <v>104.097</v>
      </c>
      <c r="O6" s="15">
        <v>169.568</v>
      </c>
      <c r="P6" s="15">
        <v>23.108</v>
      </c>
      <c r="Q6" s="42">
        <v>0.0</v>
      </c>
      <c r="R6" s="42">
        <v>0.0</v>
      </c>
      <c r="S6" s="40">
        <f t="shared" si="1"/>
        <v>10068.262</v>
      </c>
    </row>
    <row r="7" ht="9.0" customHeight="1">
      <c r="A7" s="13">
        <v>50.0</v>
      </c>
      <c r="B7" s="14" t="s">
        <v>96</v>
      </c>
      <c r="C7" s="15">
        <v>7513.226</v>
      </c>
      <c r="D7" s="15">
        <v>2992.485</v>
      </c>
      <c r="E7" s="15">
        <v>156.864</v>
      </c>
      <c r="F7" s="15">
        <v>850.759</v>
      </c>
      <c r="G7" s="15">
        <v>75.31</v>
      </c>
      <c r="H7" s="15">
        <v>54.32</v>
      </c>
      <c r="I7" s="15">
        <v>211.179</v>
      </c>
      <c r="J7" s="15">
        <v>174.7</v>
      </c>
      <c r="K7" s="15">
        <v>23.337</v>
      </c>
      <c r="L7" s="15">
        <v>425.157</v>
      </c>
      <c r="M7" s="15">
        <v>2506.918</v>
      </c>
      <c r="N7" s="15">
        <v>0.335</v>
      </c>
      <c r="O7" s="15">
        <v>2.056</v>
      </c>
      <c r="P7" s="15">
        <v>4.484</v>
      </c>
      <c r="Q7" s="42">
        <v>0.0</v>
      </c>
      <c r="R7" s="42">
        <v>0.0</v>
      </c>
      <c r="S7" s="40">
        <f t="shared" si="1"/>
        <v>7477.904</v>
      </c>
    </row>
    <row r="8" ht="9.0" customHeight="1">
      <c r="A8" s="13">
        <v>37.0</v>
      </c>
      <c r="B8" s="14" t="s">
        <v>97</v>
      </c>
      <c r="C8" s="15">
        <v>4200.51</v>
      </c>
      <c r="D8" s="15">
        <v>2980.427</v>
      </c>
      <c r="E8" s="15">
        <v>81.205</v>
      </c>
      <c r="F8" s="15">
        <v>299.586</v>
      </c>
      <c r="G8" s="15">
        <v>128.091</v>
      </c>
      <c r="H8" s="15">
        <v>66.423</v>
      </c>
      <c r="I8" s="15">
        <v>253.904</v>
      </c>
      <c r="J8" s="15">
        <v>77.009</v>
      </c>
      <c r="K8" s="15">
        <v>89.383</v>
      </c>
      <c r="L8" s="15">
        <v>94.198</v>
      </c>
      <c r="M8" s="15">
        <v>32.614</v>
      </c>
      <c r="N8" s="15">
        <v>62.693</v>
      </c>
      <c r="O8" s="15">
        <v>53.149</v>
      </c>
      <c r="P8" s="15">
        <v>2.462</v>
      </c>
      <c r="Q8" s="42">
        <v>0.0</v>
      </c>
      <c r="R8" s="42">
        <v>0.0</v>
      </c>
      <c r="S8" s="40">
        <f t="shared" si="1"/>
        <v>4221.144</v>
      </c>
    </row>
    <row r="9" ht="9.0" customHeight="1">
      <c r="A9" s="13">
        <v>52.0</v>
      </c>
      <c r="B9" s="14" t="s">
        <v>98</v>
      </c>
      <c r="C9" s="15">
        <v>2226.226</v>
      </c>
      <c r="D9" s="15">
        <v>371.186</v>
      </c>
      <c r="E9" s="15">
        <v>142.0</v>
      </c>
      <c r="F9" s="15">
        <v>175.4</v>
      </c>
      <c r="G9" s="15">
        <v>4.676</v>
      </c>
      <c r="H9" s="15">
        <v>1386.2</v>
      </c>
      <c r="I9" s="15">
        <v>20.806</v>
      </c>
      <c r="J9" s="15">
        <v>50.355</v>
      </c>
      <c r="K9" s="15">
        <v>14.58</v>
      </c>
      <c r="L9" s="15">
        <v>57.823</v>
      </c>
      <c r="M9" s="15">
        <v>1.2</v>
      </c>
      <c r="N9" s="42">
        <v>0.0</v>
      </c>
      <c r="O9" s="15">
        <v>0.3</v>
      </c>
      <c r="P9" s="15">
        <v>1.7</v>
      </c>
      <c r="Q9" s="42">
        <v>0.0</v>
      </c>
      <c r="R9" s="42">
        <v>0.0</v>
      </c>
      <c r="S9" s="40">
        <f t="shared" si="1"/>
        <v>2226.226</v>
      </c>
    </row>
    <row r="10" ht="9.0" customHeight="1">
      <c r="A10" s="13">
        <v>29.0</v>
      </c>
      <c r="B10" s="14" t="s">
        <v>99</v>
      </c>
      <c r="C10" s="15">
        <v>1961.001</v>
      </c>
      <c r="D10" s="15">
        <v>1031.285</v>
      </c>
      <c r="E10" s="15">
        <v>616.108</v>
      </c>
      <c r="F10" s="15">
        <v>6.724</v>
      </c>
      <c r="G10" s="15">
        <v>257.221</v>
      </c>
      <c r="H10" s="15">
        <v>21.39</v>
      </c>
      <c r="I10" s="15">
        <v>21.877</v>
      </c>
      <c r="J10" s="15">
        <v>7.34</v>
      </c>
      <c r="K10" s="15">
        <v>1.779</v>
      </c>
      <c r="L10" s="15">
        <v>5.252</v>
      </c>
      <c r="M10" s="15">
        <v>2.1</v>
      </c>
      <c r="N10" s="15">
        <v>0.312</v>
      </c>
      <c r="O10" s="42">
        <v>0.0</v>
      </c>
      <c r="P10" s="42">
        <v>0.0</v>
      </c>
      <c r="Q10" s="42">
        <v>0.0</v>
      </c>
      <c r="R10" s="42">
        <v>0.0</v>
      </c>
      <c r="S10" s="40">
        <f t="shared" si="1"/>
        <v>1971.388</v>
      </c>
    </row>
    <row r="11" ht="9.0" customHeight="1">
      <c r="A11" s="13">
        <v>24.0</v>
      </c>
      <c r="B11" s="14" t="s">
        <v>100</v>
      </c>
      <c r="C11" s="15">
        <v>1866.883</v>
      </c>
      <c r="D11" s="15">
        <v>270.283</v>
      </c>
      <c r="E11" s="15">
        <v>55.711</v>
      </c>
      <c r="F11" s="15">
        <v>85.74</v>
      </c>
      <c r="G11" s="15">
        <v>219.793</v>
      </c>
      <c r="H11" s="15">
        <v>60.423</v>
      </c>
      <c r="I11" s="15">
        <v>384.119</v>
      </c>
      <c r="J11" s="15">
        <v>134.618</v>
      </c>
      <c r="K11" s="15">
        <v>42.777</v>
      </c>
      <c r="L11" s="15">
        <v>123.466</v>
      </c>
      <c r="M11" s="15">
        <v>518.761</v>
      </c>
      <c r="N11" s="15">
        <v>4.53</v>
      </c>
      <c r="O11" s="15">
        <v>21.476</v>
      </c>
      <c r="P11" s="15">
        <v>3.229</v>
      </c>
      <c r="Q11" s="42">
        <v>0.0</v>
      </c>
      <c r="R11" s="42">
        <v>0.0</v>
      </c>
      <c r="S11" s="40">
        <f t="shared" si="1"/>
        <v>1924.926</v>
      </c>
    </row>
    <row r="12" ht="9.0" customHeight="1">
      <c r="A12" s="13">
        <v>48.0</v>
      </c>
      <c r="B12" s="14" t="s">
        <v>101</v>
      </c>
      <c r="C12" s="15">
        <v>1574.904</v>
      </c>
      <c r="D12" s="15">
        <v>249.136</v>
      </c>
      <c r="E12" s="42">
        <v>0.0</v>
      </c>
      <c r="F12" s="15">
        <v>302.405</v>
      </c>
      <c r="G12" s="15">
        <v>438.025</v>
      </c>
      <c r="H12" s="15">
        <v>5.0</v>
      </c>
      <c r="I12" s="15">
        <v>533.923</v>
      </c>
      <c r="J12" s="42">
        <v>0.0</v>
      </c>
      <c r="K12" s="15">
        <v>32.398</v>
      </c>
      <c r="L12" s="15">
        <v>11.234</v>
      </c>
      <c r="M12" s="42">
        <v>0.0</v>
      </c>
      <c r="N12" s="15">
        <v>4.0</v>
      </c>
      <c r="O12" s="43"/>
      <c r="P12" s="42">
        <v>0.0</v>
      </c>
      <c r="Q12" s="42">
        <v>0.0</v>
      </c>
      <c r="R12" s="42">
        <v>0.0</v>
      </c>
      <c r="S12" s="40">
        <f t="shared" si="1"/>
        <v>1576.121</v>
      </c>
    </row>
    <row r="13" ht="9.0" customHeight="1">
      <c r="A13" s="13">
        <v>19.0</v>
      </c>
      <c r="B13" s="14" t="s">
        <v>102</v>
      </c>
      <c r="C13" s="15">
        <v>776.733</v>
      </c>
      <c r="D13" s="15">
        <v>273.5</v>
      </c>
      <c r="E13" s="15">
        <v>26.04</v>
      </c>
      <c r="F13" s="15">
        <v>208.886</v>
      </c>
      <c r="G13" s="15">
        <v>224.223</v>
      </c>
      <c r="H13" s="42">
        <v>0.0</v>
      </c>
      <c r="I13" s="15">
        <v>10.993</v>
      </c>
      <c r="J13" s="15">
        <v>19.925</v>
      </c>
      <c r="K13" s="15">
        <v>5.0</v>
      </c>
      <c r="L13" s="15">
        <v>3.271</v>
      </c>
      <c r="M13" s="15">
        <v>1.2</v>
      </c>
      <c r="N13" s="15">
        <v>0.55</v>
      </c>
      <c r="O13" s="15">
        <v>1.545</v>
      </c>
      <c r="P13" s="15">
        <v>0.6</v>
      </c>
      <c r="Q13" s="17">
        <v>1.0</v>
      </c>
      <c r="R13" s="15">
        <v>1.0</v>
      </c>
      <c r="S13" s="40">
        <f t="shared" si="1"/>
        <v>775.733</v>
      </c>
    </row>
    <row r="14" ht="9.0" customHeight="1">
      <c r="A14" s="13">
        <v>51.0</v>
      </c>
      <c r="B14" s="14" t="s">
        <v>103</v>
      </c>
      <c r="C14" s="15">
        <v>576.605</v>
      </c>
      <c r="D14" s="15">
        <v>243.565</v>
      </c>
      <c r="E14" s="42">
        <v>0.0</v>
      </c>
      <c r="F14" s="15">
        <v>2.041</v>
      </c>
      <c r="G14" s="15">
        <v>2.61</v>
      </c>
      <c r="H14" s="42">
        <v>0.0</v>
      </c>
      <c r="I14" s="15">
        <v>128.68</v>
      </c>
      <c r="J14" s="15">
        <v>55.9</v>
      </c>
      <c r="K14" s="15">
        <v>98.34</v>
      </c>
      <c r="L14" s="15">
        <v>43.58</v>
      </c>
      <c r="M14" s="42">
        <v>0.0</v>
      </c>
      <c r="N14" s="42">
        <v>0.0</v>
      </c>
      <c r="O14" s="42">
        <v>0.0</v>
      </c>
      <c r="P14" s="15">
        <v>1.889</v>
      </c>
      <c r="Q14" s="42">
        <v>0.0</v>
      </c>
      <c r="R14" s="42">
        <v>0.0</v>
      </c>
      <c r="S14" s="40">
        <f t="shared" si="1"/>
        <v>576.605</v>
      </c>
    </row>
    <row r="15" ht="9.0" customHeight="1">
      <c r="A15" s="13">
        <v>16.0</v>
      </c>
      <c r="B15" s="14" t="s">
        <v>104</v>
      </c>
      <c r="C15" s="15">
        <v>556.357</v>
      </c>
      <c r="D15" s="15">
        <v>469.0</v>
      </c>
      <c r="E15" s="15">
        <v>5.36</v>
      </c>
      <c r="F15" s="15">
        <v>67.25</v>
      </c>
      <c r="G15" s="42">
        <v>0.0</v>
      </c>
      <c r="H15" s="15">
        <v>0.79</v>
      </c>
      <c r="I15" s="15">
        <v>7.34</v>
      </c>
      <c r="J15" s="42">
        <v>0.0</v>
      </c>
      <c r="K15" s="15">
        <v>0.49</v>
      </c>
      <c r="L15" s="15">
        <v>5.63</v>
      </c>
      <c r="M15" s="42">
        <v>0.0</v>
      </c>
      <c r="N15" s="15">
        <v>0.497</v>
      </c>
      <c r="O15" s="42">
        <v>0.0</v>
      </c>
      <c r="P15" s="42">
        <v>0.0</v>
      </c>
      <c r="Q15" s="42">
        <v>0.0</v>
      </c>
      <c r="R15" s="42">
        <v>0.0</v>
      </c>
      <c r="S15" s="40">
        <f t="shared" si="1"/>
        <v>556.357</v>
      </c>
    </row>
    <row r="16" ht="9.0" customHeight="1">
      <c r="A16" s="13">
        <v>20.0</v>
      </c>
      <c r="B16" s="14" t="s">
        <v>105</v>
      </c>
      <c r="C16" s="15">
        <v>301.157</v>
      </c>
      <c r="D16" s="15">
        <v>241.497</v>
      </c>
      <c r="E16" s="42">
        <v>0.0</v>
      </c>
      <c r="F16" s="42">
        <v>0.0</v>
      </c>
      <c r="G16" s="15">
        <v>13.19</v>
      </c>
      <c r="H16" s="15">
        <v>9.034</v>
      </c>
      <c r="I16" s="15">
        <v>9.859</v>
      </c>
      <c r="J16" s="15">
        <v>0.95</v>
      </c>
      <c r="K16" s="43"/>
      <c r="L16" s="15">
        <v>8.527</v>
      </c>
      <c r="M16" s="42">
        <v>0.0</v>
      </c>
      <c r="N16" s="15">
        <v>5.1</v>
      </c>
      <c r="O16" s="42">
        <v>0.0</v>
      </c>
      <c r="P16" s="42">
        <v>0.0</v>
      </c>
      <c r="Q16" s="17">
        <v>1.0</v>
      </c>
      <c r="R16" s="15">
        <v>13.0</v>
      </c>
      <c r="S16" s="40">
        <f t="shared" si="1"/>
        <v>288.157</v>
      </c>
    </row>
    <row r="17" ht="9.0" customHeight="1">
      <c r="A17" s="13">
        <v>11.0</v>
      </c>
      <c r="B17" s="14" t="s">
        <v>106</v>
      </c>
      <c r="C17" s="15">
        <v>216.066</v>
      </c>
      <c r="D17" s="42">
        <v>0.0</v>
      </c>
      <c r="E17" s="15">
        <v>0.76</v>
      </c>
      <c r="F17" s="15">
        <v>5.489</v>
      </c>
      <c r="G17" s="15">
        <v>8.293</v>
      </c>
      <c r="H17" s="15">
        <v>10.458</v>
      </c>
      <c r="I17" s="15">
        <v>17.21</v>
      </c>
      <c r="J17" s="15">
        <v>8.164</v>
      </c>
      <c r="K17" s="15">
        <v>81.176</v>
      </c>
      <c r="L17" s="15">
        <v>63.122</v>
      </c>
      <c r="M17" s="15">
        <v>0.443</v>
      </c>
      <c r="N17" s="15">
        <v>8.641</v>
      </c>
      <c r="O17" s="15">
        <v>4.414</v>
      </c>
      <c r="P17" s="15">
        <v>7.068</v>
      </c>
      <c r="Q17" s="17">
        <v>1.0</v>
      </c>
      <c r="R17" s="15">
        <v>0.828</v>
      </c>
      <c r="S17" s="28">
        <f t="shared" si="1"/>
        <v>215.238</v>
      </c>
    </row>
    <row r="18" ht="9.0" customHeight="1">
      <c r="A18" s="13">
        <v>9.0</v>
      </c>
      <c r="B18" s="14" t="s">
        <v>107</v>
      </c>
      <c r="C18" s="15">
        <v>203.594</v>
      </c>
      <c r="D18" s="15">
        <v>41.883</v>
      </c>
      <c r="E18" s="43"/>
      <c r="F18" s="15">
        <v>153.924</v>
      </c>
      <c r="G18" s="15">
        <v>1.277</v>
      </c>
      <c r="H18" s="15">
        <v>5.15</v>
      </c>
      <c r="I18" s="15">
        <v>1.36</v>
      </c>
      <c r="J18" s="42">
        <v>0.0</v>
      </c>
      <c r="K18" s="42">
        <v>0.0</v>
      </c>
      <c r="L18" s="42">
        <v>0.0</v>
      </c>
      <c r="M18" s="42">
        <v>0.0</v>
      </c>
      <c r="N18" s="42">
        <v>0.0</v>
      </c>
      <c r="O18" s="42">
        <v>0.0</v>
      </c>
      <c r="P18" s="42">
        <v>0.0</v>
      </c>
      <c r="Q18" s="43"/>
      <c r="R18" s="43"/>
      <c r="S18" s="40">
        <f t="shared" si="1"/>
        <v>203.594</v>
      </c>
    </row>
    <row r="19" ht="9.0" customHeight="1">
      <c r="A19" s="13">
        <v>40.0</v>
      </c>
      <c r="B19" s="14" t="s">
        <v>108</v>
      </c>
      <c r="C19" s="15">
        <v>193.394</v>
      </c>
      <c r="D19" s="42">
        <v>0.0</v>
      </c>
      <c r="E19" s="42">
        <v>0.0</v>
      </c>
      <c r="F19" s="15">
        <v>30.214</v>
      </c>
      <c r="G19" s="15">
        <v>0.45</v>
      </c>
      <c r="H19" s="15">
        <v>22.06</v>
      </c>
      <c r="I19" s="15">
        <v>38.64</v>
      </c>
      <c r="J19" s="15">
        <v>42.04</v>
      </c>
      <c r="K19" s="15">
        <v>4.922</v>
      </c>
      <c r="L19" s="15">
        <v>32.259</v>
      </c>
      <c r="M19" s="15">
        <v>0.5</v>
      </c>
      <c r="N19" s="15">
        <v>2.0</v>
      </c>
      <c r="O19" s="15">
        <v>2.389</v>
      </c>
      <c r="P19" s="15">
        <v>17.92</v>
      </c>
      <c r="Q19" s="43"/>
      <c r="R19" s="43"/>
      <c r="S19" s="28">
        <f t="shared" si="1"/>
        <v>193.394</v>
      </c>
    </row>
    <row r="20" ht="9.0" customHeight="1">
      <c r="A20" s="13">
        <v>49.0</v>
      </c>
      <c r="B20" s="14" t="s">
        <v>109</v>
      </c>
      <c r="C20" s="15">
        <v>147.692</v>
      </c>
      <c r="D20" s="15">
        <v>41.0</v>
      </c>
      <c r="E20" s="15">
        <v>4.5</v>
      </c>
      <c r="F20" s="15">
        <v>1.692</v>
      </c>
      <c r="G20" s="42">
        <v>0.0</v>
      </c>
      <c r="H20" s="42">
        <v>0.0</v>
      </c>
      <c r="I20" s="15">
        <v>100.5</v>
      </c>
      <c r="J20" s="42">
        <v>0.0</v>
      </c>
      <c r="K20" s="42">
        <v>0.0</v>
      </c>
      <c r="L20" s="42">
        <v>0.0</v>
      </c>
      <c r="M20" s="42">
        <v>0.0</v>
      </c>
      <c r="N20" s="42">
        <v>0.0</v>
      </c>
      <c r="O20" s="42">
        <v>0.0</v>
      </c>
      <c r="P20" s="42">
        <v>0.0</v>
      </c>
      <c r="Q20" s="43"/>
      <c r="R20" s="43"/>
      <c r="S20" s="40">
        <f t="shared" si="1"/>
        <v>147.692</v>
      </c>
    </row>
    <row r="21" ht="9.0" customHeight="1">
      <c r="A21" s="13">
        <v>35.0</v>
      </c>
      <c r="B21" s="14" t="s">
        <v>110</v>
      </c>
      <c r="C21" s="15">
        <v>147.173</v>
      </c>
      <c r="D21" s="15">
        <v>146.667</v>
      </c>
      <c r="E21" s="43"/>
      <c r="F21" s="15">
        <v>0.506</v>
      </c>
      <c r="G21" s="42">
        <v>0.0</v>
      </c>
      <c r="H21" s="42">
        <v>0.0</v>
      </c>
      <c r="I21" s="42">
        <v>0.0</v>
      </c>
      <c r="J21" s="42">
        <v>0.0</v>
      </c>
      <c r="K21" s="42">
        <v>0.0</v>
      </c>
      <c r="L21" s="42">
        <v>0.0</v>
      </c>
      <c r="M21" s="42">
        <v>0.0</v>
      </c>
      <c r="N21" s="42">
        <v>0.0</v>
      </c>
      <c r="O21" s="42">
        <v>0.0</v>
      </c>
      <c r="P21" s="42">
        <v>0.0</v>
      </c>
      <c r="Q21" s="43"/>
      <c r="R21" s="43"/>
      <c r="S21" s="40">
        <f t="shared" si="1"/>
        <v>147.173</v>
      </c>
    </row>
    <row r="22" ht="9.0" customHeight="1">
      <c r="A22" s="13">
        <v>2.0</v>
      </c>
      <c r="B22" s="14" t="s">
        <v>111</v>
      </c>
      <c r="C22" s="15">
        <v>146.503</v>
      </c>
      <c r="D22" s="15">
        <v>82.08</v>
      </c>
      <c r="E22" s="15">
        <v>17.696</v>
      </c>
      <c r="F22" s="42">
        <v>0.0</v>
      </c>
      <c r="G22" s="15">
        <v>29.733</v>
      </c>
      <c r="H22" s="15">
        <v>16.29</v>
      </c>
      <c r="I22" s="42">
        <v>0.0</v>
      </c>
      <c r="J22" s="42">
        <v>0.0</v>
      </c>
      <c r="K22" s="42">
        <v>0.0</v>
      </c>
      <c r="L22" s="42">
        <v>0.0</v>
      </c>
      <c r="M22" s="42">
        <v>0.0</v>
      </c>
      <c r="N22" s="42">
        <v>0.0</v>
      </c>
      <c r="O22" s="42">
        <v>0.0</v>
      </c>
      <c r="P22" s="15">
        <v>0.704</v>
      </c>
      <c r="Q22" s="43"/>
      <c r="R22" s="43"/>
      <c r="S22" s="40">
        <f t="shared" si="1"/>
        <v>146.503</v>
      </c>
    </row>
    <row r="23" ht="9.0" customHeight="1">
      <c r="A23" s="13">
        <v>7.0</v>
      </c>
      <c r="B23" s="14" t="s">
        <v>112</v>
      </c>
      <c r="C23" s="15">
        <v>127.589</v>
      </c>
      <c r="D23" s="15">
        <v>3.04</v>
      </c>
      <c r="E23" s="15">
        <v>2.273</v>
      </c>
      <c r="F23" s="15">
        <v>43.873</v>
      </c>
      <c r="G23" s="15">
        <v>26.483</v>
      </c>
      <c r="H23" s="15">
        <v>18.026</v>
      </c>
      <c r="I23" s="15">
        <v>8.074</v>
      </c>
      <c r="J23" s="15">
        <v>3.355</v>
      </c>
      <c r="K23" s="15">
        <v>10.234</v>
      </c>
      <c r="L23" s="15">
        <v>12.639</v>
      </c>
      <c r="M23" s="15">
        <v>1.469</v>
      </c>
      <c r="N23" s="42">
        <v>0.0</v>
      </c>
      <c r="O23" s="42">
        <v>0.0</v>
      </c>
      <c r="P23" s="15">
        <v>0.835</v>
      </c>
      <c r="Q23" s="43"/>
      <c r="R23" s="43"/>
      <c r="S23" s="40">
        <f t="shared" si="1"/>
        <v>130.301</v>
      </c>
    </row>
    <row r="24" ht="9.0" customHeight="1">
      <c r="A24" s="13">
        <v>39.0</v>
      </c>
      <c r="B24" s="14" t="s">
        <v>113</v>
      </c>
      <c r="C24" s="15">
        <v>94.0</v>
      </c>
      <c r="D24" s="15">
        <v>94.0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0">
        <f t="shared" si="1"/>
        <v>94</v>
      </c>
    </row>
    <row r="25" ht="9.0" customHeight="1">
      <c r="A25" s="13">
        <v>38.0</v>
      </c>
      <c r="B25" s="14" t="s">
        <v>114</v>
      </c>
      <c r="C25" s="15">
        <v>79.201</v>
      </c>
      <c r="D25" s="15">
        <v>14.6</v>
      </c>
      <c r="E25" s="43"/>
      <c r="F25" s="15">
        <v>64.601</v>
      </c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0">
        <f t="shared" si="1"/>
        <v>79.201</v>
      </c>
    </row>
    <row r="26" ht="9.0" customHeight="1">
      <c r="A26" s="13">
        <v>3.0</v>
      </c>
      <c r="B26" s="14" t="s">
        <v>115</v>
      </c>
      <c r="C26" s="15">
        <v>74.365</v>
      </c>
      <c r="D26" s="15">
        <v>72.5</v>
      </c>
      <c r="E26" s="42">
        <v>0.0</v>
      </c>
      <c r="F26" s="42">
        <v>0.0</v>
      </c>
      <c r="G26" s="42">
        <v>0.0</v>
      </c>
      <c r="H26" s="42">
        <v>0.0</v>
      </c>
      <c r="I26" s="42">
        <v>0.0</v>
      </c>
      <c r="J26" s="15">
        <v>1.865</v>
      </c>
      <c r="K26" s="42">
        <v>0.0</v>
      </c>
      <c r="L26" s="42">
        <v>0.0</v>
      </c>
      <c r="M26" s="42">
        <v>0.0</v>
      </c>
      <c r="N26" s="42">
        <v>0.0</v>
      </c>
      <c r="O26" s="42">
        <v>0.0</v>
      </c>
      <c r="P26" s="42">
        <v>0.0</v>
      </c>
      <c r="Q26" s="43"/>
      <c r="R26" s="43"/>
      <c r="S26" s="40">
        <f t="shared" si="1"/>
        <v>74.365</v>
      </c>
    </row>
    <row r="27" ht="9.0" customHeight="1">
      <c r="A27" s="13">
        <v>34.0</v>
      </c>
      <c r="B27" s="14" t="s">
        <v>116</v>
      </c>
      <c r="C27" s="15">
        <v>55.101</v>
      </c>
      <c r="D27" s="15">
        <v>55.101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0">
        <f t="shared" si="1"/>
        <v>55.101</v>
      </c>
    </row>
    <row r="28" ht="9.0" customHeight="1">
      <c r="A28" s="13">
        <v>46.0</v>
      </c>
      <c r="B28" s="14" t="s">
        <v>117</v>
      </c>
      <c r="C28" s="15">
        <v>57.463</v>
      </c>
      <c r="D28" s="15">
        <v>3.382</v>
      </c>
      <c r="E28" s="43"/>
      <c r="F28" s="15">
        <v>27.0</v>
      </c>
      <c r="G28" s="15">
        <v>1.695</v>
      </c>
      <c r="H28" s="43"/>
      <c r="I28" s="43"/>
      <c r="J28" s="15">
        <v>0.271</v>
      </c>
      <c r="K28" s="15">
        <v>16.838</v>
      </c>
      <c r="L28" s="15">
        <v>1.2</v>
      </c>
      <c r="M28" s="43"/>
      <c r="N28" s="43"/>
      <c r="O28" s="15">
        <v>4.677</v>
      </c>
      <c r="P28" s="43"/>
      <c r="Q28" s="43"/>
      <c r="R28" s="43"/>
      <c r="S28" s="40">
        <f t="shared" si="1"/>
        <v>55.063</v>
      </c>
    </row>
    <row r="29" ht="9.0" customHeight="1">
      <c r="A29" s="13">
        <v>41.0</v>
      </c>
      <c r="B29" s="14" t="s">
        <v>118</v>
      </c>
      <c r="C29" s="15">
        <v>49.077</v>
      </c>
      <c r="D29" s="42">
        <v>0.0</v>
      </c>
      <c r="E29" s="43"/>
      <c r="F29" s="43"/>
      <c r="G29" s="15">
        <v>1.32</v>
      </c>
      <c r="H29" s="15">
        <v>2.98</v>
      </c>
      <c r="I29" s="15">
        <v>8.182</v>
      </c>
      <c r="J29" s="15">
        <v>4.05</v>
      </c>
      <c r="K29" s="15">
        <v>10.579</v>
      </c>
      <c r="L29" s="15">
        <v>20.285</v>
      </c>
      <c r="M29" s="43"/>
      <c r="N29" s="15">
        <v>1.343</v>
      </c>
      <c r="O29" s="15">
        <v>0.338</v>
      </c>
      <c r="P29" s="43"/>
      <c r="Q29" s="43"/>
      <c r="R29" s="43"/>
      <c r="S29" s="28">
        <f t="shared" si="1"/>
        <v>49.077</v>
      </c>
    </row>
    <row r="30" ht="9.0" customHeight="1">
      <c r="A30" s="13">
        <v>27.0</v>
      </c>
      <c r="B30" s="14" t="s">
        <v>119</v>
      </c>
      <c r="C30" s="15">
        <v>47.277</v>
      </c>
      <c r="D30" s="42">
        <v>0.0</v>
      </c>
      <c r="E30" s="15">
        <v>5.2</v>
      </c>
      <c r="F30" s="15">
        <v>40.15</v>
      </c>
      <c r="G30" s="15">
        <v>0.4</v>
      </c>
      <c r="H30" s="43"/>
      <c r="I30" s="15">
        <v>1.527</v>
      </c>
      <c r="J30" s="43"/>
      <c r="K30" s="43"/>
      <c r="L30" s="43"/>
      <c r="M30" s="43"/>
      <c r="N30" s="43"/>
      <c r="O30" s="43"/>
      <c r="P30" s="43"/>
      <c r="Q30" s="43"/>
      <c r="R30" s="43"/>
      <c r="S30" s="28">
        <f t="shared" si="1"/>
        <v>47.277</v>
      </c>
    </row>
    <row r="31" ht="9.0" customHeight="1">
      <c r="A31" s="13">
        <v>28.0</v>
      </c>
      <c r="B31" s="14" t="s">
        <v>120</v>
      </c>
      <c r="C31" s="15">
        <v>43.93</v>
      </c>
      <c r="D31" s="15">
        <v>4.4</v>
      </c>
      <c r="E31" s="43"/>
      <c r="F31" s="43"/>
      <c r="G31" s="43"/>
      <c r="H31" s="43"/>
      <c r="I31" s="15">
        <v>3.64</v>
      </c>
      <c r="J31" s="43"/>
      <c r="K31" s="43"/>
      <c r="L31" s="15">
        <v>35.89</v>
      </c>
      <c r="M31" s="43"/>
      <c r="N31" s="43"/>
      <c r="O31" s="43"/>
      <c r="P31" s="43"/>
      <c r="Q31" s="43"/>
      <c r="R31" s="43"/>
      <c r="S31" s="40">
        <f t="shared" si="1"/>
        <v>43.93</v>
      </c>
    </row>
    <row r="32" ht="9.0" customHeight="1">
      <c r="A32" s="13">
        <v>31.0</v>
      </c>
      <c r="B32" s="14" t="s">
        <v>121</v>
      </c>
      <c r="C32" s="15">
        <v>39.584</v>
      </c>
      <c r="D32" s="15">
        <v>30.575</v>
      </c>
      <c r="E32" s="43"/>
      <c r="F32" s="15">
        <v>9.009</v>
      </c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0">
        <f t="shared" si="1"/>
        <v>39.584</v>
      </c>
    </row>
    <row r="33" ht="18.0" customHeight="1">
      <c r="A33" s="13">
        <v>17.0</v>
      </c>
      <c r="B33" s="14" t="s">
        <v>122</v>
      </c>
      <c r="C33" s="15">
        <v>34.774</v>
      </c>
      <c r="D33" s="15">
        <v>17.5</v>
      </c>
      <c r="E33" s="43"/>
      <c r="F33" s="15">
        <v>3.6</v>
      </c>
      <c r="G33" s="43"/>
      <c r="H33" s="15">
        <v>1.153</v>
      </c>
      <c r="I33" s="15">
        <v>10.398</v>
      </c>
      <c r="J33" s="43"/>
      <c r="K33" s="43"/>
      <c r="L33" s="15">
        <v>2.123</v>
      </c>
      <c r="M33" s="43"/>
      <c r="N33" s="43"/>
      <c r="O33" s="43"/>
      <c r="P33" s="43"/>
      <c r="Q33" s="43"/>
      <c r="R33" s="43"/>
      <c r="S33" s="40">
        <f t="shared" si="1"/>
        <v>34.774</v>
      </c>
    </row>
    <row r="34" ht="9.0" customHeight="1">
      <c r="A34" s="13">
        <v>33.0</v>
      </c>
      <c r="B34" s="14" t="s">
        <v>123</v>
      </c>
      <c r="C34" s="15">
        <v>30.564</v>
      </c>
      <c r="D34" s="42">
        <v>0.0</v>
      </c>
      <c r="E34" s="43"/>
      <c r="F34" s="15">
        <v>11.8</v>
      </c>
      <c r="G34" s="43"/>
      <c r="H34" s="43"/>
      <c r="I34" s="15">
        <v>6.0</v>
      </c>
      <c r="J34" s="43"/>
      <c r="K34" s="43"/>
      <c r="L34" s="15">
        <v>12.764</v>
      </c>
      <c r="M34" s="43"/>
      <c r="N34" s="43"/>
      <c r="O34" s="43"/>
      <c r="P34" s="43"/>
      <c r="Q34" s="43"/>
      <c r="R34" s="43"/>
      <c r="S34" s="28">
        <f t="shared" si="1"/>
        <v>30.564</v>
      </c>
    </row>
    <row r="35" ht="9.0" customHeight="1">
      <c r="A35" s="13">
        <v>30.0</v>
      </c>
      <c r="B35" s="44" t="s">
        <v>124</v>
      </c>
      <c r="C35" s="15">
        <v>26.509</v>
      </c>
      <c r="D35" s="45">
        <v>0.0</v>
      </c>
      <c r="E35" s="46"/>
      <c r="F35" s="15">
        <v>4.499</v>
      </c>
      <c r="G35" s="46"/>
      <c r="H35" s="15">
        <v>6.51</v>
      </c>
      <c r="I35" s="15">
        <v>1.0</v>
      </c>
      <c r="J35" s="46"/>
      <c r="K35" s="15">
        <v>0.35</v>
      </c>
      <c r="L35" s="15">
        <v>2.15</v>
      </c>
      <c r="M35" s="15">
        <v>10.7</v>
      </c>
      <c r="N35" s="46"/>
      <c r="O35" s="46"/>
      <c r="P35" s="15">
        <v>1.3</v>
      </c>
      <c r="Q35" s="46"/>
      <c r="R35" s="46"/>
      <c r="S35" s="28">
        <f t="shared" si="1"/>
        <v>26.509</v>
      </c>
    </row>
    <row r="36" ht="9.0" customHeight="1">
      <c r="A36" s="13">
        <v>8.0</v>
      </c>
      <c r="B36" s="14" t="s">
        <v>125</v>
      </c>
      <c r="C36" s="15">
        <v>24.175</v>
      </c>
      <c r="D36" s="42">
        <v>0.0</v>
      </c>
      <c r="E36" s="42">
        <v>0.0</v>
      </c>
      <c r="F36" s="43"/>
      <c r="G36" s="43"/>
      <c r="H36" s="15">
        <v>1.675</v>
      </c>
      <c r="I36" s="43"/>
      <c r="J36" s="15">
        <v>22.5</v>
      </c>
      <c r="K36" s="43"/>
      <c r="L36" s="43"/>
      <c r="M36" s="43"/>
      <c r="N36" s="43"/>
      <c r="O36" s="43"/>
      <c r="P36" s="43"/>
      <c r="Q36" s="43"/>
      <c r="R36" s="43"/>
      <c r="S36" s="28">
        <f t="shared" si="1"/>
        <v>24.175</v>
      </c>
    </row>
    <row r="37" ht="9.0" customHeight="1">
      <c r="A37" s="13">
        <v>45.0</v>
      </c>
      <c r="B37" s="14" t="s">
        <v>126</v>
      </c>
      <c r="C37" s="15">
        <v>2.05</v>
      </c>
      <c r="D37" s="42">
        <v>0.0</v>
      </c>
      <c r="E37" s="43"/>
      <c r="F37" s="15">
        <v>14.3</v>
      </c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28">
        <f t="shared" si="1"/>
        <v>14.3</v>
      </c>
    </row>
    <row r="38" ht="9.0" customHeight="1">
      <c r="A38" s="13">
        <v>26.0</v>
      </c>
      <c r="B38" s="14" t="s">
        <v>127</v>
      </c>
      <c r="C38" s="15">
        <v>14.024</v>
      </c>
      <c r="D38" s="42">
        <v>0.0</v>
      </c>
      <c r="E38" s="43"/>
      <c r="F38" s="43"/>
      <c r="G38" s="43"/>
      <c r="H38" s="15">
        <v>12.98</v>
      </c>
      <c r="I38" s="43"/>
      <c r="J38" s="43"/>
      <c r="K38" s="15">
        <v>1.044</v>
      </c>
      <c r="L38" s="43"/>
      <c r="M38" s="43"/>
      <c r="N38" s="43"/>
      <c r="O38" s="43"/>
      <c r="P38" s="43"/>
      <c r="Q38" s="43"/>
      <c r="R38" s="43"/>
      <c r="S38" s="28">
        <f t="shared" si="1"/>
        <v>14.024</v>
      </c>
    </row>
    <row r="39" ht="9.0" customHeight="1">
      <c r="A39" s="13">
        <v>14.0</v>
      </c>
      <c r="B39" s="14" t="s">
        <v>128</v>
      </c>
      <c r="C39" s="15">
        <v>13.37</v>
      </c>
      <c r="D39" s="15">
        <v>13.37</v>
      </c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0">
        <f t="shared" si="1"/>
        <v>13.37</v>
      </c>
    </row>
    <row r="40" ht="9.0" customHeight="1">
      <c r="A40" s="13">
        <v>44.0</v>
      </c>
      <c r="B40" s="14" t="s">
        <v>129</v>
      </c>
      <c r="C40" s="15">
        <v>8.993</v>
      </c>
      <c r="D40" s="15">
        <v>1.0</v>
      </c>
      <c r="E40" s="43"/>
      <c r="F40" s="15">
        <v>1.25</v>
      </c>
      <c r="G40" s="43"/>
      <c r="H40" s="43"/>
      <c r="I40" s="15">
        <v>1.25</v>
      </c>
      <c r="J40" s="43"/>
      <c r="K40" s="43"/>
      <c r="L40" s="15">
        <v>5.493</v>
      </c>
      <c r="M40" s="43"/>
      <c r="N40" s="43"/>
      <c r="O40" s="43"/>
      <c r="P40" s="43"/>
      <c r="Q40" s="43"/>
      <c r="R40" s="43"/>
      <c r="S40" s="40">
        <f t="shared" si="1"/>
        <v>8.993</v>
      </c>
    </row>
    <row r="41" ht="9.0" customHeight="1">
      <c r="A41" s="13">
        <v>4.0</v>
      </c>
      <c r="B41" s="14" t="s">
        <v>130</v>
      </c>
      <c r="C41" s="15">
        <v>8.89</v>
      </c>
      <c r="D41" s="15">
        <v>2.957</v>
      </c>
      <c r="E41" s="42">
        <v>0.0</v>
      </c>
      <c r="F41" s="42">
        <v>0.0</v>
      </c>
      <c r="G41" s="15">
        <v>2.356</v>
      </c>
      <c r="H41" s="15">
        <v>1.077</v>
      </c>
      <c r="I41" s="15">
        <v>1.5</v>
      </c>
      <c r="J41" s="42">
        <v>0.0</v>
      </c>
      <c r="K41" s="42">
        <v>0.0</v>
      </c>
      <c r="L41" s="42">
        <v>0.0</v>
      </c>
      <c r="M41" s="42">
        <v>0.0</v>
      </c>
      <c r="N41" s="42">
        <v>0.0</v>
      </c>
      <c r="O41" s="15">
        <v>1.0</v>
      </c>
      <c r="P41" s="42">
        <v>0.0</v>
      </c>
      <c r="Q41" s="43"/>
      <c r="R41" s="43"/>
      <c r="S41" s="40">
        <f t="shared" si="1"/>
        <v>8.89</v>
      </c>
    </row>
    <row r="42" ht="9.0" customHeight="1">
      <c r="A42" s="13">
        <v>21.0</v>
      </c>
      <c r="B42" s="14" t="s">
        <v>131</v>
      </c>
      <c r="C42" s="15">
        <v>8.053</v>
      </c>
      <c r="D42" s="42">
        <v>0.0</v>
      </c>
      <c r="E42" s="43"/>
      <c r="F42" s="43"/>
      <c r="G42" s="43"/>
      <c r="H42" s="15">
        <v>6.95</v>
      </c>
      <c r="I42" s="15">
        <v>1.103</v>
      </c>
      <c r="J42" s="43"/>
      <c r="K42" s="43"/>
      <c r="L42" s="43"/>
      <c r="M42" s="43"/>
      <c r="N42" s="43"/>
      <c r="O42" s="43"/>
      <c r="P42" s="43"/>
      <c r="Q42" s="43"/>
      <c r="R42" s="43"/>
      <c r="S42" s="28">
        <f t="shared" si="1"/>
        <v>8.053</v>
      </c>
    </row>
    <row r="43" ht="9.0" customHeight="1">
      <c r="A43" s="13">
        <v>32.0</v>
      </c>
      <c r="B43" s="14" t="s">
        <v>132</v>
      </c>
      <c r="C43" s="15">
        <v>6.95</v>
      </c>
      <c r="D43" s="42">
        <v>0.0</v>
      </c>
      <c r="E43" s="43"/>
      <c r="F43" s="43"/>
      <c r="G43" s="15">
        <v>6.95</v>
      </c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28">
        <f t="shared" si="1"/>
        <v>6.95</v>
      </c>
    </row>
    <row r="44" ht="9.0" customHeight="1">
      <c r="A44" s="13">
        <v>13.0</v>
      </c>
      <c r="B44" s="14" t="s">
        <v>133</v>
      </c>
      <c r="C44" s="15">
        <v>5.25</v>
      </c>
      <c r="D44" s="15">
        <v>5.25</v>
      </c>
      <c r="E44" s="42">
        <v>0.0</v>
      </c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0">
        <f t="shared" si="1"/>
        <v>5.25</v>
      </c>
    </row>
    <row r="45" ht="9.0" customHeight="1">
      <c r="A45" s="13">
        <v>36.0</v>
      </c>
      <c r="B45" s="14" t="s">
        <v>134</v>
      </c>
      <c r="C45" s="15">
        <v>4.5</v>
      </c>
      <c r="D45" s="42">
        <v>0.0</v>
      </c>
      <c r="E45" s="43"/>
      <c r="F45" s="43"/>
      <c r="G45" s="15">
        <v>4.5</v>
      </c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28">
        <f t="shared" si="1"/>
        <v>4.5</v>
      </c>
    </row>
    <row r="46" ht="9.0" customHeight="1">
      <c r="A46" s="13">
        <v>23.0</v>
      </c>
      <c r="B46" s="14" t="s">
        <v>135</v>
      </c>
      <c r="C46" s="15">
        <v>3.299</v>
      </c>
      <c r="D46" s="42">
        <v>0.0</v>
      </c>
      <c r="E46" s="43"/>
      <c r="F46" s="43"/>
      <c r="G46" s="43"/>
      <c r="H46" s="43"/>
      <c r="I46" s="43"/>
      <c r="J46" s="43"/>
      <c r="K46" s="15">
        <v>3.299</v>
      </c>
      <c r="L46" s="43"/>
      <c r="M46" s="43"/>
      <c r="N46" s="43"/>
      <c r="O46" s="43"/>
      <c r="P46" s="43"/>
      <c r="Q46" s="43"/>
      <c r="R46" s="43"/>
      <c r="S46" s="28">
        <f t="shared" si="1"/>
        <v>3.299</v>
      </c>
    </row>
    <row r="47" ht="9.0" customHeight="1">
      <c r="A47" s="13">
        <v>22.0</v>
      </c>
      <c r="B47" s="14" t="s">
        <v>136</v>
      </c>
      <c r="C47" s="15">
        <v>2.4</v>
      </c>
      <c r="D47" s="15">
        <v>2.4</v>
      </c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0">
        <f t="shared" si="1"/>
        <v>2.4</v>
      </c>
    </row>
    <row r="48" ht="9.0" customHeight="1">
      <c r="A48" s="13">
        <v>5.0</v>
      </c>
      <c r="B48" s="14" t="s">
        <v>137</v>
      </c>
      <c r="C48" s="15">
        <v>2.31</v>
      </c>
      <c r="D48" s="42">
        <v>0.0</v>
      </c>
      <c r="E48" s="43"/>
      <c r="F48" s="43"/>
      <c r="G48" s="43"/>
      <c r="H48" s="15">
        <v>0.81</v>
      </c>
      <c r="I48" s="42">
        <v>0.0</v>
      </c>
      <c r="J48" s="42">
        <v>0.0</v>
      </c>
      <c r="K48" s="42">
        <v>0.0</v>
      </c>
      <c r="L48" s="42">
        <v>0.0</v>
      </c>
      <c r="M48" s="42">
        <v>0.0</v>
      </c>
      <c r="N48" s="42">
        <v>0.0</v>
      </c>
      <c r="O48" s="15">
        <v>1.5</v>
      </c>
      <c r="P48" s="42">
        <v>0.0</v>
      </c>
      <c r="Q48" s="43"/>
      <c r="R48" s="43"/>
      <c r="S48" s="28">
        <f t="shared" si="1"/>
        <v>2.31</v>
      </c>
    </row>
    <row r="49" ht="9.0" customHeight="1">
      <c r="A49" s="13">
        <v>53.0</v>
      </c>
      <c r="B49" s="14" t="s">
        <v>138</v>
      </c>
      <c r="C49" s="15">
        <v>1.5</v>
      </c>
      <c r="D49" s="42">
        <v>0.0</v>
      </c>
      <c r="E49" s="43"/>
      <c r="F49" s="43"/>
      <c r="G49" s="43"/>
      <c r="H49" s="43"/>
      <c r="I49" s="43"/>
      <c r="J49" s="43"/>
      <c r="K49" s="43"/>
      <c r="L49" s="43"/>
      <c r="M49" s="43"/>
      <c r="N49" s="15">
        <v>1.5</v>
      </c>
      <c r="O49" s="43"/>
      <c r="P49" s="43"/>
      <c r="Q49" s="43"/>
      <c r="R49" s="43"/>
      <c r="S49" s="28">
        <f t="shared" si="1"/>
        <v>1.5</v>
      </c>
    </row>
    <row r="50" ht="9.0" customHeight="1">
      <c r="A50" s="13">
        <v>43.0</v>
      </c>
      <c r="B50" s="14" t="s">
        <v>139</v>
      </c>
      <c r="C50" s="15">
        <v>1.309</v>
      </c>
      <c r="D50" s="42">
        <v>0.0</v>
      </c>
      <c r="E50" s="43"/>
      <c r="F50" s="43"/>
      <c r="G50" s="15">
        <v>1.309</v>
      </c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28">
        <f t="shared" si="1"/>
        <v>1.309</v>
      </c>
    </row>
    <row r="51" ht="9.0" customHeight="1">
      <c r="A51" s="13">
        <v>12.0</v>
      </c>
      <c r="B51" s="14" t="s">
        <v>140</v>
      </c>
      <c r="C51" s="15">
        <v>1.15</v>
      </c>
      <c r="D51" s="42">
        <v>0.0</v>
      </c>
      <c r="E51" s="42">
        <v>0.0</v>
      </c>
      <c r="F51" s="42">
        <v>0.0</v>
      </c>
      <c r="G51" s="15">
        <v>1.15</v>
      </c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28">
        <f t="shared" si="1"/>
        <v>1.15</v>
      </c>
    </row>
    <row r="52" ht="9.0" customHeight="1">
      <c r="A52" s="13">
        <v>25.0</v>
      </c>
      <c r="B52" s="14" t="s">
        <v>141</v>
      </c>
      <c r="C52" s="15">
        <v>0.883</v>
      </c>
      <c r="D52" s="42">
        <v>0.0</v>
      </c>
      <c r="E52" s="15">
        <v>0.883</v>
      </c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28">
        <f t="shared" si="1"/>
        <v>0.883</v>
      </c>
    </row>
    <row r="53" ht="9.0" customHeight="1">
      <c r="A53" s="13">
        <v>15.0</v>
      </c>
      <c r="B53" s="14" t="s">
        <v>142</v>
      </c>
      <c r="C53" s="15">
        <v>0.852</v>
      </c>
      <c r="D53" s="42">
        <v>0.0</v>
      </c>
      <c r="E53" s="43"/>
      <c r="F53" s="43"/>
      <c r="G53" s="43"/>
      <c r="H53" s="43"/>
      <c r="I53" s="43"/>
      <c r="J53" s="43"/>
      <c r="K53" s="43"/>
      <c r="L53" s="15">
        <v>0.852</v>
      </c>
      <c r="M53" s="43"/>
      <c r="N53" s="43"/>
      <c r="O53" s="43"/>
      <c r="P53" s="43"/>
      <c r="Q53" s="43"/>
      <c r="R53" s="43"/>
      <c r="S53" s="28">
        <f t="shared" si="1"/>
        <v>0.852</v>
      </c>
    </row>
    <row r="54" ht="9.0" customHeight="1">
      <c r="A54" s="13">
        <v>1.0</v>
      </c>
      <c r="B54" s="14" t="s">
        <v>143</v>
      </c>
      <c r="C54" s="15">
        <v>0.653</v>
      </c>
      <c r="D54" s="42">
        <v>0.0</v>
      </c>
      <c r="E54" s="42">
        <v>0.0</v>
      </c>
      <c r="F54" s="42">
        <v>0.0</v>
      </c>
      <c r="G54" s="15">
        <v>0.653</v>
      </c>
      <c r="H54" s="42">
        <v>0.0</v>
      </c>
      <c r="I54" s="42">
        <v>0.0</v>
      </c>
      <c r="J54" s="42">
        <v>0.0</v>
      </c>
      <c r="K54" s="42">
        <v>0.0</v>
      </c>
      <c r="L54" s="42">
        <v>0.0</v>
      </c>
      <c r="M54" s="42">
        <v>0.0</v>
      </c>
      <c r="N54" s="42">
        <v>0.0</v>
      </c>
      <c r="O54" s="42">
        <v>0.0</v>
      </c>
      <c r="P54" s="42">
        <v>0.0</v>
      </c>
      <c r="Q54" s="43"/>
      <c r="R54" s="43"/>
      <c r="S54" s="28">
        <f t="shared" si="1"/>
        <v>0.653</v>
      </c>
    </row>
    <row r="55" ht="9.0" customHeight="1">
      <c r="A55" s="13">
        <v>6.0</v>
      </c>
      <c r="B55" s="14" t="s">
        <v>144</v>
      </c>
      <c r="C55" s="15">
        <v>0.18</v>
      </c>
      <c r="D55" s="42">
        <v>0.0</v>
      </c>
      <c r="E55" s="42">
        <v>0.0</v>
      </c>
      <c r="F55" s="42">
        <v>0.0</v>
      </c>
      <c r="G55" s="42">
        <v>0.0</v>
      </c>
      <c r="H55" s="42">
        <v>0.0</v>
      </c>
      <c r="I55" s="42">
        <v>0.0</v>
      </c>
      <c r="J55" s="42">
        <v>0.0</v>
      </c>
      <c r="K55" s="42">
        <v>0.0</v>
      </c>
      <c r="L55" s="42">
        <v>0.0</v>
      </c>
      <c r="M55" s="42">
        <v>0.0</v>
      </c>
      <c r="N55" s="42">
        <v>0.0</v>
      </c>
      <c r="O55" s="42">
        <v>0.0</v>
      </c>
      <c r="P55" s="15">
        <v>0.18</v>
      </c>
      <c r="Q55" s="43"/>
      <c r="R55" s="43"/>
      <c r="S55" s="28">
        <f t="shared" si="1"/>
        <v>0.18</v>
      </c>
    </row>
    <row r="56" ht="9.0" customHeight="1">
      <c r="A56" s="47" t="s">
        <v>145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48"/>
      <c r="S56" s="28"/>
    </row>
    <row r="57" ht="9.0" customHeight="1">
      <c r="A57" s="49"/>
      <c r="B57" s="25" t="s">
        <v>146</v>
      </c>
      <c r="C57" s="26">
        <v>93221.636</v>
      </c>
      <c r="D57" s="26">
        <v>42113.334</v>
      </c>
      <c r="E57" s="26">
        <v>4103.957</v>
      </c>
      <c r="F57" s="26">
        <v>8010.533</v>
      </c>
      <c r="G57" s="26">
        <v>9486.123</v>
      </c>
      <c r="H57" s="26">
        <v>6649.812</v>
      </c>
      <c r="I57" s="26">
        <v>5718.086</v>
      </c>
      <c r="J57" s="26">
        <v>1764.701</v>
      </c>
      <c r="K57" s="26">
        <v>4158.474</v>
      </c>
      <c r="L57" s="26">
        <v>4880.973</v>
      </c>
      <c r="M57" s="26">
        <v>3791.398</v>
      </c>
      <c r="N57" s="26">
        <v>642.084</v>
      </c>
      <c r="O57" s="26">
        <v>1640.667</v>
      </c>
      <c r="P57" s="26">
        <v>661.621</v>
      </c>
      <c r="Q57" s="27">
        <v>8.0</v>
      </c>
      <c r="R57" s="26">
        <v>39.614</v>
      </c>
      <c r="S57" s="28"/>
    </row>
    <row r="58" ht="15.75" customHeight="1">
      <c r="S58" s="28"/>
    </row>
    <row r="59" ht="15.75" customHeight="1">
      <c r="S59" s="28"/>
    </row>
    <row r="60" ht="15.75" customHeight="1">
      <c r="S60" s="28"/>
    </row>
    <row r="61" ht="15.75" customHeight="1">
      <c r="S61" s="28"/>
    </row>
    <row r="62" ht="15.75" customHeight="1">
      <c r="S62" s="28"/>
    </row>
    <row r="63" ht="15.75" customHeight="1">
      <c r="S63" s="28"/>
    </row>
    <row r="64" ht="15.75" customHeight="1">
      <c r="S64" s="28"/>
    </row>
    <row r="65" ht="15.75" customHeight="1">
      <c r="S65" s="28"/>
    </row>
    <row r="66" ht="15.75" customHeight="1">
      <c r="S66" s="28"/>
    </row>
    <row r="67" ht="15.75" customHeight="1">
      <c r="S67" s="28"/>
    </row>
    <row r="68" ht="15.75" customHeight="1">
      <c r="S68" s="28"/>
    </row>
    <row r="69" ht="15.75" customHeight="1">
      <c r="S69" s="28"/>
    </row>
    <row r="70" ht="15.75" customHeight="1">
      <c r="S70" s="28"/>
    </row>
    <row r="71" ht="15.75" customHeight="1">
      <c r="S71" s="28"/>
    </row>
    <row r="72" ht="15.75" customHeight="1">
      <c r="S72" s="28"/>
    </row>
    <row r="73" ht="15.75" customHeight="1">
      <c r="S73" s="28"/>
    </row>
    <row r="74" ht="15.75" customHeight="1">
      <c r="S74" s="28"/>
    </row>
    <row r="75" ht="15.75" customHeight="1">
      <c r="S75" s="28"/>
    </row>
    <row r="76" ht="15.75" customHeight="1">
      <c r="S76" s="28"/>
    </row>
    <row r="77" ht="15.75" customHeight="1">
      <c r="S77" s="28"/>
    </row>
    <row r="78" ht="15.75" customHeight="1">
      <c r="S78" s="28"/>
    </row>
    <row r="79" ht="15.75" customHeight="1">
      <c r="S79" s="28"/>
    </row>
    <row r="80" ht="15.75" customHeight="1">
      <c r="S80" s="28"/>
    </row>
    <row r="81" ht="15.75" customHeight="1">
      <c r="S81" s="28"/>
    </row>
    <row r="82" ht="15.75" customHeight="1">
      <c r="S82" s="28"/>
    </row>
    <row r="83" ht="15.75" customHeight="1">
      <c r="S83" s="28"/>
    </row>
    <row r="84" ht="15.75" customHeight="1">
      <c r="S84" s="28"/>
    </row>
    <row r="85" ht="15.75" customHeight="1">
      <c r="S85" s="28"/>
    </row>
    <row r="86" ht="15.75" customHeight="1">
      <c r="S86" s="28"/>
    </row>
    <row r="87" ht="15.75" customHeight="1">
      <c r="S87" s="28"/>
    </row>
    <row r="88" ht="15.75" customHeight="1">
      <c r="S88" s="28"/>
    </row>
    <row r="89" ht="15.75" customHeight="1">
      <c r="S89" s="28"/>
    </row>
    <row r="90" ht="15.75" customHeight="1">
      <c r="S90" s="28"/>
    </row>
    <row r="91" ht="15.75" customHeight="1">
      <c r="S91" s="28"/>
    </row>
    <row r="92" ht="15.75" customHeight="1">
      <c r="S92" s="28"/>
    </row>
    <row r="93" ht="15.75" customHeight="1">
      <c r="S93" s="28"/>
    </row>
    <row r="94" ht="15.75" customHeight="1">
      <c r="S94" s="28"/>
    </row>
    <row r="95" ht="15.75" customHeight="1">
      <c r="S95" s="28"/>
    </row>
    <row r="96" ht="15.75" customHeight="1">
      <c r="S96" s="28"/>
    </row>
    <row r="97" ht="15.75" customHeight="1">
      <c r="S97" s="28"/>
    </row>
    <row r="98" ht="15.75" customHeight="1">
      <c r="S98" s="28"/>
    </row>
    <row r="99" ht="15.75" customHeight="1">
      <c r="S99" s="28"/>
    </row>
    <row r="100" ht="15.75" customHeight="1">
      <c r="S100" s="28"/>
    </row>
    <row r="101" ht="15.75" customHeight="1">
      <c r="S101" s="28"/>
    </row>
    <row r="102" ht="15.75" customHeight="1">
      <c r="S102" s="28"/>
    </row>
    <row r="103" ht="15.75" customHeight="1">
      <c r="S103" s="28"/>
    </row>
    <row r="104" ht="15.75" customHeight="1">
      <c r="S104" s="28"/>
    </row>
    <row r="105" ht="15.75" customHeight="1">
      <c r="S105" s="28"/>
    </row>
    <row r="106" ht="15.75" customHeight="1">
      <c r="S106" s="28"/>
    </row>
    <row r="107" ht="15.75" customHeight="1">
      <c r="S107" s="28"/>
    </row>
    <row r="108" ht="15.75" customHeight="1">
      <c r="S108" s="28"/>
    </row>
    <row r="109" ht="15.75" customHeight="1">
      <c r="S109" s="28"/>
    </row>
    <row r="110" ht="15.75" customHeight="1">
      <c r="S110" s="28"/>
    </row>
    <row r="111" ht="15.75" customHeight="1">
      <c r="S111" s="28"/>
    </row>
    <row r="112" ht="15.75" customHeight="1">
      <c r="S112" s="28"/>
    </row>
    <row r="113" ht="15.75" customHeight="1">
      <c r="S113" s="28"/>
    </row>
    <row r="114" ht="15.75" customHeight="1">
      <c r="S114" s="28"/>
    </row>
    <row r="115" ht="15.75" customHeight="1">
      <c r="S115" s="28"/>
    </row>
    <row r="116" ht="15.75" customHeight="1">
      <c r="S116" s="28"/>
    </row>
    <row r="117" ht="15.75" customHeight="1">
      <c r="S117" s="28"/>
    </row>
    <row r="118" ht="15.75" customHeight="1">
      <c r="S118" s="28"/>
    </row>
    <row r="119" ht="15.75" customHeight="1">
      <c r="S119" s="28"/>
    </row>
    <row r="120" ht="15.75" customHeight="1">
      <c r="S120" s="28"/>
    </row>
    <row r="121" ht="15.75" customHeight="1">
      <c r="S121" s="28"/>
    </row>
    <row r="122" ht="15.75" customHeight="1">
      <c r="S122" s="28"/>
    </row>
    <row r="123" ht="15.75" customHeight="1">
      <c r="S123" s="28"/>
    </row>
    <row r="124" ht="15.75" customHeight="1">
      <c r="S124" s="28"/>
    </row>
    <row r="125" ht="15.75" customHeight="1">
      <c r="S125" s="28"/>
    </row>
    <row r="126" ht="15.75" customHeight="1">
      <c r="S126" s="28"/>
    </row>
    <row r="127" ht="15.75" customHeight="1">
      <c r="S127" s="28"/>
    </row>
    <row r="128" ht="15.75" customHeight="1">
      <c r="S128" s="28"/>
    </row>
    <row r="129" ht="15.75" customHeight="1">
      <c r="S129" s="28"/>
    </row>
    <row r="130" ht="15.75" customHeight="1">
      <c r="S130" s="28"/>
    </row>
    <row r="131" ht="15.75" customHeight="1">
      <c r="S131" s="28"/>
    </row>
    <row r="132" ht="15.75" customHeight="1">
      <c r="S132" s="28"/>
    </row>
    <row r="133" ht="15.75" customHeight="1">
      <c r="S133" s="28"/>
    </row>
    <row r="134" ht="15.75" customHeight="1">
      <c r="S134" s="28"/>
    </row>
    <row r="135" ht="15.75" customHeight="1">
      <c r="S135" s="28"/>
    </row>
    <row r="136" ht="15.75" customHeight="1">
      <c r="S136" s="28"/>
    </row>
    <row r="137" ht="15.75" customHeight="1">
      <c r="S137" s="28"/>
    </row>
    <row r="138" ht="15.75" customHeight="1">
      <c r="S138" s="28"/>
    </row>
    <row r="139" ht="15.75" customHeight="1">
      <c r="S139" s="28"/>
    </row>
    <row r="140" ht="15.75" customHeight="1">
      <c r="S140" s="28"/>
    </row>
    <row r="141" ht="15.75" customHeight="1">
      <c r="S141" s="28"/>
    </row>
    <row r="142" ht="15.75" customHeight="1">
      <c r="S142" s="28"/>
    </row>
    <row r="143" ht="15.75" customHeight="1">
      <c r="S143" s="28"/>
    </row>
    <row r="144" ht="15.75" customHeight="1">
      <c r="S144" s="28"/>
    </row>
    <row r="145" ht="15.75" customHeight="1">
      <c r="S145" s="28"/>
    </row>
    <row r="146" ht="15.75" customHeight="1">
      <c r="S146" s="28"/>
    </row>
    <row r="147" ht="15.75" customHeight="1">
      <c r="S147" s="28"/>
    </row>
    <row r="148" ht="15.75" customHeight="1">
      <c r="S148" s="28"/>
    </row>
    <row r="149" ht="15.75" customHeight="1">
      <c r="S149" s="28"/>
    </row>
    <row r="150" ht="15.75" customHeight="1">
      <c r="S150" s="28"/>
    </row>
    <row r="151" ht="15.75" customHeight="1">
      <c r="S151" s="28"/>
    </row>
    <row r="152" ht="15.75" customHeight="1">
      <c r="S152" s="28"/>
    </row>
    <row r="153" ht="15.75" customHeight="1">
      <c r="S153" s="28"/>
    </row>
    <row r="154" ht="15.75" customHeight="1">
      <c r="S154" s="28"/>
    </row>
    <row r="155" ht="15.75" customHeight="1">
      <c r="S155" s="28"/>
    </row>
    <row r="156" ht="15.75" customHeight="1">
      <c r="S156" s="28"/>
    </row>
    <row r="157" ht="15.75" customHeight="1">
      <c r="S157" s="28"/>
    </row>
    <row r="158" ht="15.75" customHeight="1">
      <c r="S158" s="28"/>
    </row>
    <row r="159" ht="15.75" customHeight="1">
      <c r="S159" s="28"/>
    </row>
    <row r="160" ht="15.75" customHeight="1">
      <c r="S160" s="28"/>
    </row>
    <row r="161" ht="15.75" customHeight="1">
      <c r="S161" s="28"/>
    </row>
    <row r="162" ht="15.75" customHeight="1">
      <c r="S162" s="28"/>
    </row>
    <row r="163" ht="15.75" customHeight="1">
      <c r="S163" s="28"/>
    </row>
    <row r="164" ht="15.75" customHeight="1">
      <c r="S164" s="28"/>
    </row>
    <row r="165" ht="15.75" customHeight="1">
      <c r="S165" s="28"/>
    </row>
    <row r="166" ht="15.75" customHeight="1">
      <c r="S166" s="28"/>
    </row>
    <row r="167" ht="15.75" customHeight="1">
      <c r="S167" s="28"/>
    </row>
    <row r="168" ht="15.75" customHeight="1">
      <c r="S168" s="28"/>
    </row>
    <row r="169" ht="15.75" customHeight="1">
      <c r="S169" s="28"/>
    </row>
    <row r="170" ht="15.75" customHeight="1">
      <c r="S170" s="28"/>
    </row>
    <row r="171" ht="15.75" customHeight="1">
      <c r="S171" s="28"/>
    </row>
    <row r="172" ht="15.75" customHeight="1">
      <c r="S172" s="28"/>
    </row>
    <row r="173" ht="15.75" customHeight="1">
      <c r="S173" s="28"/>
    </row>
    <row r="174" ht="15.75" customHeight="1">
      <c r="S174" s="28"/>
    </row>
    <row r="175" ht="15.75" customHeight="1">
      <c r="S175" s="28"/>
    </row>
    <row r="176" ht="15.75" customHeight="1">
      <c r="S176" s="28"/>
    </row>
    <row r="177" ht="15.75" customHeight="1">
      <c r="S177" s="28"/>
    </row>
    <row r="178" ht="15.75" customHeight="1">
      <c r="S178" s="28"/>
    </row>
    <row r="179" ht="15.75" customHeight="1">
      <c r="S179" s="28"/>
    </row>
    <row r="180" ht="15.75" customHeight="1">
      <c r="S180" s="28"/>
    </row>
    <row r="181" ht="15.75" customHeight="1">
      <c r="S181" s="28"/>
    </row>
    <row r="182" ht="15.75" customHeight="1">
      <c r="S182" s="28"/>
    </row>
    <row r="183" ht="15.75" customHeight="1">
      <c r="S183" s="28"/>
    </row>
    <row r="184" ht="15.75" customHeight="1">
      <c r="S184" s="28"/>
    </row>
    <row r="185" ht="15.75" customHeight="1">
      <c r="S185" s="28"/>
    </row>
    <row r="186" ht="15.75" customHeight="1">
      <c r="S186" s="28"/>
    </row>
    <row r="187" ht="15.75" customHeight="1">
      <c r="S187" s="28"/>
    </row>
    <row r="188" ht="15.75" customHeight="1">
      <c r="S188" s="28"/>
    </row>
    <row r="189" ht="15.75" customHeight="1">
      <c r="S189" s="28"/>
    </row>
    <row r="190" ht="15.75" customHeight="1">
      <c r="S190" s="28"/>
    </row>
    <row r="191" ht="15.75" customHeight="1">
      <c r="S191" s="28"/>
    </row>
    <row r="192" ht="15.75" customHeight="1">
      <c r="S192" s="28"/>
    </row>
    <row r="193" ht="15.75" customHeight="1">
      <c r="S193" s="28"/>
    </row>
    <row r="194" ht="15.75" customHeight="1">
      <c r="S194" s="28"/>
    </row>
    <row r="195" ht="15.75" customHeight="1">
      <c r="S195" s="28"/>
    </row>
    <row r="196" ht="15.75" customHeight="1">
      <c r="S196" s="28"/>
    </row>
    <row r="197" ht="15.75" customHeight="1">
      <c r="S197" s="28"/>
    </row>
    <row r="198" ht="15.75" customHeight="1">
      <c r="S198" s="28"/>
    </row>
    <row r="199" ht="15.75" customHeight="1">
      <c r="S199" s="28"/>
    </row>
    <row r="200" ht="15.75" customHeight="1">
      <c r="S200" s="28"/>
    </row>
    <row r="201" ht="15.75" customHeight="1">
      <c r="S201" s="28"/>
    </row>
    <row r="202" ht="15.75" customHeight="1">
      <c r="S202" s="28"/>
    </row>
    <row r="203" ht="15.75" customHeight="1">
      <c r="S203" s="28"/>
    </row>
    <row r="204" ht="15.75" customHeight="1">
      <c r="S204" s="28"/>
    </row>
    <row r="205" ht="15.75" customHeight="1">
      <c r="S205" s="28"/>
    </row>
    <row r="206" ht="15.75" customHeight="1">
      <c r="S206" s="28"/>
    </row>
    <row r="207" ht="15.75" customHeight="1">
      <c r="S207" s="28"/>
    </row>
    <row r="208" ht="15.75" customHeight="1">
      <c r="S208" s="28"/>
    </row>
    <row r="209" ht="15.75" customHeight="1">
      <c r="S209" s="28"/>
    </row>
    <row r="210" ht="15.75" customHeight="1">
      <c r="S210" s="28"/>
    </row>
    <row r="211" ht="15.75" customHeight="1">
      <c r="S211" s="28"/>
    </row>
    <row r="212" ht="15.75" customHeight="1">
      <c r="S212" s="28"/>
    </row>
    <row r="213" ht="15.75" customHeight="1">
      <c r="S213" s="28"/>
    </row>
    <row r="214" ht="15.75" customHeight="1">
      <c r="S214" s="28"/>
    </row>
    <row r="215" ht="15.75" customHeight="1">
      <c r="S215" s="28"/>
    </row>
    <row r="216" ht="15.75" customHeight="1">
      <c r="S216" s="28"/>
    </row>
    <row r="217" ht="15.75" customHeight="1">
      <c r="S217" s="28"/>
    </row>
    <row r="218" ht="15.75" customHeight="1">
      <c r="S218" s="28"/>
    </row>
    <row r="219" ht="15.75" customHeight="1">
      <c r="S219" s="28"/>
    </row>
    <row r="220" ht="15.75" customHeight="1">
      <c r="S220" s="28"/>
    </row>
    <row r="221" ht="15.75" customHeight="1">
      <c r="S221" s="28"/>
    </row>
    <row r="222" ht="15.75" customHeight="1">
      <c r="S222" s="28"/>
    </row>
    <row r="223" ht="15.75" customHeight="1">
      <c r="S223" s="28"/>
    </row>
    <row r="224" ht="15.75" customHeight="1">
      <c r="S224" s="28"/>
    </row>
    <row r="225" ht="15.75" customHeight="1">
      <c r="S225" s="28"/>
    </row>
    <row r="226" ht="15.75" customHeight="1">
      <c r="S226" s="28"/>
    </row>
    <row r="227" ht="15.75" customHeight="1">
      <c r="S227" s="28"/>
    </row>
    <row r="228" ht="15.75" customHeight="1">
      <c r="S228" s="28"/>
    </row>
    <row r="229" ht="15.75" customHeight="1">
      <c r="S229" s="28"/>
    </row>
    <row r="230" ht="15.75" customHeight="1">
      <c r="S230" s="28"/>
    </row>
    <row r="231" ht="15.75" customHeight="1">
      <c r="S231" s="28"/>
    </row>
    <row r="232" ht="15.75" customHeight="1">
      <c r="S232" s="28"/>
    </row>
    <row r="233" ht="15.75" customHeight="1">
      <c r="S233" s="28"/>
    </row>
    <row r="234" ht="15.75" customHeight="1">
      <c r="S234" s="28"/>
    </row>
    <row r="235" ht="15.75" customHeight="1">
      <c r="S235" s="28"/>
    </row>
    <row r="236" ht="15.75" customHeight="1">
      <c r="S236" s="28"/>
    </row>
    <row r="237" ht="15.75" customHeight="1">
      <c r="S237" s="28"/>
    </row>
    <row r="238" ht="15.75" customHeight="1">
      <c r="S238" s="28"/>
    </row>
    <row r="239" ht="15.75" customHeight="1">
      <c r="S239" s="28"/>
    </row>
    <row r="240" ht="15.75" customHeight="1">
      <c r="S240" s="28"/>
    </row>
    <row r="241" ht="15.75" customHeight="1">
      <c r="S241" s="28"/>
    </row>
    <row r="242" ht="15.75" customHeight="1">
      <c r="S242" s="28"/>
    </row>
    <row r="243" ht="15.75" customHeight="1">
      <c r="S243" s="28"/>
    </row>
    <row r="244" ht="15.75" customHeight="1">
      <c r="S244" s="28"/>
    </row>
    <row r="245" ht="15.75" customHeight="1">
      <c r="S245" s="28"/>
    </row>
    <row r="246" ht="15.75" customHeight="1">
      <c r="S246" s="28"/>
    </row>
    <row r="247" ht="15.75" customHeight="1">
      <c r="S247" s="28"/>
    </row>
    <row r="248" ht="15.75" customHeight="1">
      <c r="S248" s="28"/>
    </row>
    <row r="249" ht="15.75" customHeight="1">
      <c r="S249" s="28"/>
    </row>
    <row r="250" ht="15.75" customHeight="1">
      <c r="S250" s="28"/>
    </row>
    <row r="251" ht="15.75" customHeight="1">
      <c r="S251" s="28"/>
    </row>
    <row r="252" ht="15.75" customHeight="1">
      <c r="S252" s="28"/>
    </row>
    <row r="253" ht="15.75" customHeight="1">
      <c r="S253" s="28"/>
    </row>
    <row r="254" ht="15.75" customHeight="1">
      <c r="S254" s="28"/>
    </row>
    <row r="255" ht="15.75" customHeight="1">
      <c r="S255" s="28"/>
    </row>
    <row r="256" ht="15.75" customHeight="1">
      <c r="S256" s="28"/>
    </row>
    <row r="257" ht="15.75" customHeight="1">
      <c r="S257" s="28"/>
    </row>
    <row r="258" ht="15.75" customHeight="1">
      <c r="S258" s="28"/>
    </row>
    <row r="259" ht="15.75" customHeight="1">
      <c r="S259" s="28"/>
    </row>
    <row r="260" ht="15.75" customHeight="1">
      <c r="S260" s="28"/>
    </row>
    <row r="261" ht="15.75" customHeight="1">
      <c r="S261" s="28"/>
    </row>
    <row r="262" ht="15.75" customHeight="1">
      <c r="S262" s="28"/>
    </row>
    <row r="263" ht="15.75" customHeight="1">
      <c r="S263" s="28"/>
    </row>
    <row r="264" ht="15.75" customHeight="1">
      <c r="S264" s="28"/>
    </row>
    <row r="265" ht="15.75" customHeight="1">
      <c r="S265" s="28"/>
    </row>
    <row r="266" ht="15.75" customHeight="1">
      <c r="S266" s="28"/>
    </row>
    <row r="267" ht="15.75" customHeight="1">
      <c r="S267" s="28"/>
    </row>
    <row r="268" ht="15.75" customHeight="1">
      <c r="S268" s="28"/>
    </row>
    <row r="269" ht="15.75" customHeight="1">
      <c r="S269" s="28"/>
    </row>
    <row r="270" ht="15.75" customHeight="1">
      <c r="S270" s="28"/>
    </row>
    <row r="271" ht="15.75" customHeight="1">
      <c r="S271" s="28"/>
    </row>
    <row r="272" ht="15.75" customHeight="1">
      <c r="S272" s="28"/>
    </row>
    <row r="273" ht="15.75" customHeight="1">
      <c r="S273" s="28"/>
    </row>
    <row r="274" ht="15.75" customHeight="1">
      <c r="S274" s="28"/>
    </row>
    <row r="275" ht="15.75" customHeight="1">
      <c r="S275" s="28"/>
    </row>
    <row r="276" ht="15.75" customHeight="1">
      <c r="S276" s="28"/>
    </row>
    <row r="277" ht="15.75" customHeight="1">
      <c r="S277" s="28"/>
    </row>
    <row r="278" ht="15.75" customHeight="1">
      <c r="S278" s="28"/>
    </row>
    <row r="279" ht="15.75" customHeight="1">
      <c r="S279" s="28"/>
    </row>
    <row r="280" ht="15.75" customHeight="1">
      <c r="S280" s="28"/>
    </row>
    <row r="281" ht="15.75" customHeight="1">
      <c r="S281" s="28"/>
    </row>
    <row r="282" ht="15.75" customHeight="1">
      <c r="S282" s="28"/>
    </row>
    <row r="283" ht="15.75" customHeight="1">
      <c r="S283" s="28"/>
    </row>
    <row r="284" ht="15.75" customHeight="1">
      <c r="S284" s="28"/>
    </row>
    <row r="285" ht="15.75" customHeight="1">
      <c r="S285" s="28"/>
    </row>
    <row r="286" ht="15.75" customHeight="1">
      <c r="S286" s="28"/>
    </row>
    <row r="287" ht="15.75" customHeight="1">
      <c r="S287" s="28"/>
    </row>
    <row r="288" ht="15.75" customHeight="1">
      <c r="S288" s="28"/>
    </row>
    <row r="289" ht="15.75" customHeight="1">
      <c r="S289" s="28"/>
    </row>
    <row r="290" ht="15.75" customHeight="1">
      <c r="S290" s="28"/>
    </row>
    <row r="291" ht="15.75" customHeight="1">
      <c r="S291" s="28"/>
    </row>
    <row r="292" ht="15.75" customHeight="1">
      <c r="S292" s="28"/>
    </row>
    <row r="293" ht="15.75" customHeight="1">
      <c r="S293" s="28"/>
    </row>
    <row r="294" ht="15.75" customHeight="1">
      <c r="S294" s="28"/>
    </row>
    <row r="295" ht="15.75" customHeight="1">
      <c r="S295" s="28"/>
    </row>
    <row r="296" ht="15.75" customHeight="1">
      <c r="S296" s="28"/>
    </row>
    <row r="297" ht="15.75" customHeight="1">
      <c r="S297" s="28"/>
    </row>
    <row r="298" ht="15.75" customHeight="1">
      <c r="S298" s="28"/>
    </row>
    <row r="299" ht="15.75" customHeight="1">
      <c r="S299" s="28"/>
    </row>
    <row r="300" ht="15.75" customHeight="1">
      <c r="S300" s="28"/>
    </row>
    <row r="301" ht="15.75" customHeight="1">
      <c r="S301" s="28"/>
    </row>
    <row r="302" ht="15.75" customHeight="1">
      <c r="S302" s="28"/>
    </row>
    <row r="303" ht="15.75" customHeight="1">
      <c r="S303" s="28"/>
    </row>
    <row r="304" ht="15.75" customHeight="1">
      <c r="S304" s="28"/>
    </row>
    <row r="305" ht="15.75" customHeight="1">
      <c r="S305" s="28"/>
    </row>
    <row r="306" ht="15.75" customHeight="1">
      <c r="S306" s="28"/>
    </row>
    <row r="307" ht="15.75" customHeight="1">
      <c r="S307" s="28"/>
    </row>
    <row r="308" ht="15.75" customHeight="1">
      <c r="S308" s="28"/>
    </row>
    <row r="309" ht="15.75" customHeight="1">
      <c r="S309" s="28"/>
    </row>
    <row r="310" ht="15.75" customHeight="1">
      <c r="S310" s="28"/>
    </row>
    <row r="311" ht="15.75" customHeight="1">
      <c r="S311" s="28"/>
    </row>
    <row r="312" ht="15.75" customHeight="1">
      <c r="S312" s="28"/>
    </row>
    <row r="313" ht="15.75" customHeight="1">
      <c r="S313" s="28"/>
    </row>
    <row r="314" ht="15.75" customHeight="1">
      <c r="S314" s="28"/>
    </row>
    <row r="315" ht="15.75" customHeight="1">
      <c r="S315" s="28"/>
    </row>
    <row r="316" ht="15.75" customHeight="1">
      <c r="S316" s="28"/>
    </row>
    <row r="317" ht="15.75" customHeight="1">
      <c r="S317" s="28"/>
    </row>
    <row r="318" ht="15.75" customHeight="1">
      <c r="S318" s="28"/>
    </row>
    <row r="319" ht="15.75" customHeight="1">
      <c r="S319" s="28"/>
    </row>
    <row r="320" ht="15.75" customHeight="1">
      <c r="S320" s="28"/>
    </row>
    <row r="321" ht="15.75" customHeight="1">
      <c r="S321" s="28"/>
    </row>
    <row r="322" ht="15.75" customHeight="1">
      <c r="S322" s="28"/>
    </row>
    <row r="323" ht="15.75" customHeight="1">
      <c r="S323" s="28"/>
    </row>
    <row r="324" ht="15.75" customHeight="1">
      <c r="S324" s="28"/>
    </row>
    <row r="325" ht="15.75" customHeight="1">
      <c r="S325" s="28"/>
    </row>
    <row r="326" ht="15.75" customHeight="1">
      <c r="S326" s="28"/>
    </row>
    <row r="327" ht="15.75" customHeight="1">
      <c r="S327" s="28"/>
    </row>
    <row r="328" ht="15.75" customHeight="1">
      <c r="S328" s="28"/>
    </row>
    <row r="329" ht="15.75" customHeight="1">
      <c r="S329" s="28"/>
    </row>
    <row r="330" ht="15.75" customHeight="1">
      <c r="S330" s="28"/>
    </row>
    <row r="331" ht="15.75" customHeight="1">
      <c r="S331" s="28"/>
    </row>
    <row r="332" ht="15.75" customHeight="1">
      <c r="S332" s="28"/>
    </row>
    <row r="333" ht="15.75" customHeight="1">
      <c r="S333" s="28"/>
    </row>
    <row r="334" ht="15.75" customHeight="1">
      <c r="S334" s="28"/>
    </row>
    <row r="335" ht="15.75" customHeight="1">
      <c r="S335" s="28"/>
    </row>
    <row r="336" ht="15.75" customHeight="1">
      <c r="S336" s="28"/>
    </row>
    <row r="337" ht="15.75" customHeight="1">
      <c r="S337" s="28"/>
    </row>
    <row r="338" ht="15.75" customHeight="1">
      <c r="S338" s="28"/>
    </row>
    <row r="339" ht="15.75" customHeight="1">
      <c r="S339" s="28"/>
    </row>
    <row r="340" ht="15.75" customHeight="1">
      <c r="S340" s="28"/>
    </row>
    <row r="341" ht="15.75" customHeight="1">
      <c r="S341" s="28"/>
    </row>
    <row r="342" ht="15.75" customHeight="1">
      <c r="S342" s="28"/>
    </row>
    <row r="343" ht="15.75" customHeight="1">
      <c r="S343" s="28"/>
    </row>
    <row r="344" ht="15.75" customHeight="1">
      <c r="S344" s="28"/>
    </row>
    <row r="345" ht="15.75" customHeight="1">
      <c r="S345" s="28"/>
    </row>
    <row r="346" ht="15.75" customHeight="1">
      <c r="S346" s="28"/>
    </row>
    <row r="347" ht="15.75" customHeight="1">
      <c r="S347" s="28"/>
    </row>
    <row r="348" ht="15.75" customHeight="1">
      <c r="S348" s="28"/>
    </row>
    <row r="349" ht="15.75" customHeight="1">
      <c r="S349" s="28"/>
    </row>
    <row r="350" ht="15.75" customHeight="1">
      <c r="S350" s="28"/>
    </row>
    <row r="351" ht="15.75" customHeight="1">
      <c r="S351" s="28"/>
    </row>
    <row r="352" ht="15.75" customHeight="1">
      <c r="S352" s="28"/>
    </row>
    <row r="353" ht="15.75" customHeight="1">
      <c r="S353" s="28"/>
    </row>
    <row r="354" ht="15.75" customHeight="1">
      <c r="S354" s="28"/>
    </row>
    <row r="355" ht="15.75" customHeight="1">
      <c r="S355" s="28"/>
    </row>
    <row r="356" ht="15.75" customHeight="1">
      <c r="S356" s="28"/>
    </row>
    <row r="357" ht="15.75" customHeight="1">
      <c r="S357" s="28"/>
    </row>
    <row r="358" ht="15.75" customHeight="1">
      <c r="S358" s="28"/>
    </row>
    <row r="359" ht="15.75" customHeight="1">
      <c r="S359" s="28"/>
    </row>
    <row r="360" ht="15.75" customHeight="1">
      <c r="S360" s="28"/>
    </row>
    <row r="361" ht="15.75" customHeight="1">
      <c r="S361" s="28"/>
    </row>
    <row r="362" ht="15.75" customHeight="1">
      <c r="S362" s="28"/>
    </row>
    <row r="363" ht="15.75" customHeight="1">
      <c r="S363" s="28"/>
    </row>
    <row r="364" ht="15.75" customHeight="1">
      <c r="S364" s="28"/>
    </row>
    <row r="365" ht="15.75" customHeight="1">
      <c r="S365" s="28"/>
    </row>
    <row r="366" ht="15.75" customHeight="1">
      <c r="S366" s="28"/>
    </row>
    <row r="367" ht="15.75" customHeight="1">
      <c r="S367" s="28"/>
    </row>
    <row r="368" ht="15.75" customHeight="1">
      <c r="S368" s="28"/>
    </row>
    <row r="369" ht="15.75" customHeight="1">
      <c r="S369" s="28"/>
    </row>
    <row r="370" ht="15.75" customHeight="1">
      <c r="S370" s="28"/>
    </row>
    <row r="371" ht="15.75" customHeight="1">
      <c r="S371" s="28"/>
    </row>
    <row r="372" ht="15.75" customHeight="1">
      <c r="S372" s="28"/>
    </row>
    <row r="373" ht="15.75" customHeight="1">
      <c r="S373" s="28"/>
    </row>
    <row r="374" ht="15.75" customHeight="1">
      <c r="S374" s="28"/>
    </row>
    <row r="375" ht="15.75" customHeight="1">
      <c r="S375" s="28"/>
    </row>
    <row r="376" ht="15.75" customHeight="1">
      <c r="S376" s="28"/>
    </row>
    <row r="377" ht="15.75" customHeight="1">
      <c r="S377" s="28"/>
    </row>
    <row r="378" ht="15.75" customHeight="1">
      <c r="S378" s="28"/>
    </row>
    <row r="379" ht="15.75" customHeight="1">
      <c r="S379" s="28"/>
    </row>
    <row r="380" ht="15.75" customHeight="1">
      <c r="S380" s="28"/>
    </row>
    <row r="381" ht="15.75" customHeight="1">
      <c r="S381" s="28"/>
    </row>
    <row r="382" ht="15.75" customHeight="1">
      <c r="S382" s="28"/>
    </row>
    <row r="383" ht="15.75" customHeight="1">
      <c r="S383" s="28"/>
    </row>
    <row r="384" ht="15.75" customHeight="1">
      <c r="S384" s="28"/>
    </row>
    <row r="385" ht="15.75" customHeight="1">
      <c r="S385" s="28"/>
    </row>
    <row r="386" ht="15.75" customHeight="1">
      <c r="S386" s="28"/>
    </row>
    <row r="387" ht="15.75" customHeight="1">
      <c r="S387" s="28"/>
    </row>
    <row r="388" ht="15.75" customHeight="1">
      <c r="S388" s="28"/>
    </row>
    <row r="389" ht="15.75" customHeight="1">
      <c r="S389" s="28"/>
    </row>
    <row r="390" ht="15.75" customHeight="1">
      <c r="S390" s="28"/>
    </row>
    <row r="391" ht="15.75" customHeight="1">
      <c r="S391" s="28"/>
    </row>
    <row r="392" ht="15.75" customHeight="1">
      <c r="S392" s="28"/>
    </row>
    <row r="393" ht="15.75" customHeight="1">
      <c r="S393" s="28"/>
    </row>
    <row r="394" ht="15.75" customHeight="1">
      <c r="S394" s="28"/>
    </row>
    <row r="395" ht="15.75" customHeight="1">
      <c r="S395" s="28"/>
    </row>
    <row r="396" ht="15.75" customHeight="1">
      <c r="S396" s="28"/>
    </row>
    <row r="397" ht="15.75" customHeight="1">
      <c r="S397" s="28"/>
    </row>
    <row r="398" ht="15.75" customHeight="1">
      <c r="S398" s="28"/>
    </row>
    <row r="399" ht="15.75" customHeight="1">
      <c r="S399" s="28"/>
    </row>
    <row r="400" ht="15.75" customHeight="1">
      <c r="S400" s="28"/>
    </row>
    <row r="401" ht="15.75" customHeight="1">
      <c r="S401" s="28"/>
    </row>
    <row r="402" ht="15.75" customHeight="1">
      <c r="S402" s="28"/>
    </row>
    <row r="403" ht="15.75" customHeight="1">
      <c r="S403" s="28"/>
    </row>
    <row r="404" ht="15.75" customHeight="1">
      <c r="S404" s="28"/>
    </row>
    <row r="405" ht="15.75" customHeight="1">
      <c r="S405" s="28"/>
    </row>
    <row r="406" ht="15.75" customHeight="1">
      <c r="S406" s="28"/>
    </row>
    <row r="407" ht="15.75" customHeight="1">
      <c r="S407" s="28"/>
    </row>
    <row r="408" ht="15.75" customHeight="1">
      <c r="S408" s="28"/>
    </row>
    <row r="409" ht="15.75" customHeight="1">
      <c r="S409" s="28"/>
    </row>
    <row r="410" ht="15.75" customHeight="1">
      <c r="S410" s="28"/>
    </row>
    <row r="411" ht="15.75" customHeight="1">
      <c r="S411" s="28"/>
    </row>
    <row r="412" ht="15.75" customHeight="1">
      <c r="S412" s="28"/>
    </row>
    <row r="413" ht="15.75" customHeight="1">
      <c r="S413" s="28"/>
    </row>
    <row r="414" ht="15.75" customHeight="1">
      <c r="S414" s="28"/>
    </row>
    <row r="415" ht="15.75" customHeight="1">
      <c r="S415" s="28"/>
    </row>
    <row r="416" ht="15.75" customHeight="1">
      <c r="S416" s="28"/>
    </row>
    <row r="417" ht="15.75" customHeight="1">
      <c r="S417" s="28"/>
    </row>
    <row r="418" ht="15.75" customHeight="1">
      <c r="S418" s="28"/>
    </row>
    <row r="419" ht="15.75" customHeight="1">
      <c r="S419" s="28"/>
    </row>
    <row r="420" ht="15.75" customHeight="1">
      <c r="S420" s="28"/>
    </row>
    <row r="421" ht="15.75" customHeight="1">
      <c r="S421" s="28"/>
    </row>
    <row r="422" ht="15.75" customHeight="1">
      <c r="S422" s="28"/>
    </row>
    <row r="423" ht="15.75" customHeight="1">
      <c r="S423" s="28"/>
    </row>
    <row r="424" ht="15.75" customHeight="1">
      <c r="S424" s="28"/>
    </row>
    <row r="425" ht="15.75" customHeight="1">
      <c r="S425" s="28"/>
    </row>
    <row r="426" ht="15.75" customHeight="1">
      <c r="S426" s="28"/>
    </row>
    <row r="427" ht="15.75" customHeight="1">
      <c r="S427" s="28"/>
    </row>
    <row r="428" ht="15.75" customHeight="1">
      <c r="S428" s="28"/>
    </row>
    <row r="429" ht="15.75" customHeight="1">
      <c r="S429" s="28"/>
    </row>
    <row r="430" ht="15.75" customHeight="1">
      <c r="S430" s="28"/>
    </row>
    <row r="431" ht="15.75" customHeight="1">
      <c r="S431" s="28"/>
    </row>
    <row r="432" ht="15.75" customHeight="1">
      <c r="S432" s="28"/>
    </row>
    <row r="433" ht="15.75" customHeight="1">
      <c r="S433" s="28"/>
    </row>
    <row r="434" ht="15.75" customHeight="1">
      <c r="S434" s="28"/>
    </row>
    <row r="435" ht="15.75" customHeight="1">
      <c r="S435" s="28"/>
    </row>
    <row r="436" ht="15.75" customHeight="1">
      <c r="S436" s="28"/>
    </row>
    <row r="437" ht="15.75" customHeight="1">
      <c r="S437" s="28"/>
    </row>
    <row r="438" ht="15.75" customHeight="1">
      <c r="S438" s="28"/>
    </row>
    <row r="439" ht="15.75" customHeight="1">
      <c r="S439" s="28"/>
    </row>
    <row r="440" ht="15.75" customHeight="1">
      <c r="S440" s="28"/>
    </row>
    <row r="441" ht="15.75" customHeight="1">
      <c r="S441" s="28"/>
    </row>
    <row r="442" ht="15.75" customHeight="1">
      <c r="S442" s="28"/>
    </row>
    <row r="443" ht="15.75" customHeight="1">
      <c r="S443" s="28"/>
    </row>
    <row r="444" ht="15.75" customHeight="1">
      <c r="S444" s="28"/>
    </row>
    <row r="445" ht="15.75" customHeight="1">
      <c r="S445" s="28"/>
    </row>
    <row r="446" ht="15.75" customHeight="1">
      <c r="S446" s="28"/>
    </row>
    <row r="447" ht="15.75" customHeight="1">
      <c r="S447" s="28"/>
    </row>
    <row r="448" ht="15.75" customHeight="1">
      <c r="S448" s="28"/>
    </row>
    <row r="449" ht="15.75" customHeight="1">
      <c r="S449" s="28"/>
    </row>
    <row r="450" ht="15.75" customHeight="1">
      <c r="S450" s="28"/>
    </row>
    <row r="451" ht="15.75" customHeight="1">
      <c r="S451" s="28"/>
    </row>
    <row r="452" ht="15.75" customHeight="1">
      <c r="S452" s="28"/>
    </row>
    <row r="453" ht="15.75" customHeight="1">
      <c r="S453" s="28"/>
    </row>
    <row r="454" ht="15.75" customHeight="1">
      <c r="S454" s="28"/>
    </row>
    <row r="455" ht="15.75" customHeight="1">
      <c r="S455" s="28"/>
    </row>
    <row r="456" ht="15.75" customHeight="1">
      <c r="S456" s="28"/>
    </row>
    <row r="457" ht="15.75" customHeight="1">
      <c r="S457" s="28"/>
    </row>
    <row r="458" ht="15.75" customHeight="1">
      <c r="S458" s="28"/>
    </row>
    <row r="459" ht="15.75" customHeight="1">
      <c r="S459" s="28"/>
    </row>
    <row r="460" ht="15.75" customHeight="1">
      <c r="S460" s="28"/>
    </row>
    <row r="461" ht="15.75" customHeight="1">
      <c r="S461" s="28"/>
    </row>
    <row r="462" ht="15.75" customHeight="1">
      <c r="S462" s="28"/>
    </row>
    <row r="463" ht="15.75" customHeight="1">
      <c r="S463" s="28"/>
    </row>
    <row r="464" ht="15.75" customHeight="1">
      <c r="S464" s="28"/>
    </row>
    <row r="465" ht="15.75" customHeight="1">
      <c r="S465" s="28"/>
    </row>
    <row r="466" ht="15.75" customHeight="1">
      <c r="S466" s="28"/>
    </row>
    <row r="467" ht="15.75" customHeight="1">
      <c r="S467" s="28"/>
    </row>
    <row r="468" ht="15.75" customHeight="1">
      <c r="S468" s="28"/>
    </row>
    <row r="469" ht="15.75" customHeight="1">
      <c r="S469" s="28"/>
    </row>
    <row r="470" ht="15.75" customHeight="1">
      <c r="S470" s="28"/>
    </row>
    <row r="471" ht="15.75" customHeight="1">
      <c r="S471" s="28"/>
    </row>
    <row r="472" ht="15.75" customHeight="1">
      <c r="S472" s="28"/>
    </row>
    <row r="473" ht="15.75" customHeight="1">
      <c r="S473" s="28"/>
    </row>
    <row r="474" ht="15.75" customHeight="1">
      <c r="S474" s="28"/>
    </row>
    <row r="475" ht="15.75" customHeight="1">
      <c r="S475" s="28"/>
    </row>
    <row r="476" ht="15.75" customHeight="1">
      <c r="S476" s="28"/>
    </row>
    <row r="477" ht="15.75" customHeight="1">
      <c r="S477" s="28"/>
    </row>
    <row r="478" ht="15.75" customHeight="1">
      <c r="S478" s="28"/>
    </row>
    <row r="479" ht="15.75" customHeight="1">
      <c r="S479" s="28"/>
    </row>
    <row r="480" ht="15.75" customHeight="1">
      <c r="S480" s="28"/>
    </row>
    <row r="481" ht="15.75" customHeight="1">
      <c r="S481" s="28"/>
    </row>
    <row r="482" ht="15.75" customHeight="1">
      <c r="S482" s="28"/>
    </row>
    <row r="483" ht="15.75" customHeight="1">
      <c r="S483" s="28"/>
    </row>
    <row r="484" ht="15.75" customHeight="1">
      <c r="S484" s="28"/>
    </row>
    <row r="485" ht="15.75" customHeight="1">
      <c r="S485" s="28"/>
    </row>
    <row r="486" ht="15.75" customHeight="1">
      <c r="S486" s="28"/>
    </row>
    <row r="487" ht="15.75" customHeight="1">
      <c r="S487" s="28"/>
    </row>
    <row r="488" ht="15.75" customHeight="1">
      <c r="S488" s="28"/>
    </row>
    <row r="489" ht="15.75" customHeight="1">
      <c r="S489" s="28"/>
    </row>
    <row r="490" ht="15.75" customHeight="1">
      <c r="S490" s="28"/>
    </row>
    <row r="491" ht="15.75" customHeight="1">
      <c r="S491" s="28"/>
    </row>
    <row r="492" ht="15.75" customHeight="1">
      <c r="S492" s="28"/>
    </row>
    <row r="493" ht="15.75" customHeight="1">
      <c r="S493" s="28"/>
    </row>
    <row r="494" ht="15.75" customHeight="1">
      <c r="S494" s="28"/>
    </row>
    <row r="495" ht="15.75" customHeight="1">
      <c r="S495" s="28"/>
    </row>
    <row r="496" ht="15.75" customHeight="1">
      <c r="S496" s="28"/>
    </row>
    <row r="497" ht="15.75" customHeight="1">
      <c r="S497" s="28"/>
    </row>
    <row r="498" ht="15.75" customHeight="1">
      <c r="S498" s="28"/>
    </row>
    <row r="499" ht="15.75" customHeight="1">
      <c r="S499" s="28"/>
    </row>
    <row r="500" ht="15.75" customHeight="1">
      <c r="S500" s="28"/>
    </row>
    <row r="501" ht="15.75" customHeight="1">
      <c r="S501" s="28"/>
    </row>
    <row r="502" ht="15.75" customHeight="1">
      <c r="S502" s="28"/>
    </row>
    <row r="503" ht="15.75" customHeight="1">
      <c r="S503" s="28"/>
    </row>
    <row r="504" ht="15.75" customHeight="1">
      <c r="S504" s="28"/>
    </row>
    <row r="505" ht="15.75" customHeight="1">
      <c r="S505" s="28"/>
    </row>
    <row r="506" ht="15.75" customHeight="1">
      <c r="S506" s="28"/>
    </row>
    <row r="507" ht="15.75" customHeight="1">
      <c r="S507" s="28"/>
    </row>
    <row r="508" ht="15.75" customHeight="1">
      <c r="S508" s="28"/>
    </row>
    <row r="509" ht="15.75" customHeight="1">
      <c r="S509" s="28"/>
    </row>
    <row r="510" ht="15.75" customHeight="1">
      <c r="S510" s="28"/>
    </row>
    <row r="511" ht="15.75" customHeight="1">
      <c r="S511" s="28"/>
    </row>
    <row r="512" ht="15.75" customHeight="1">
      <c r="S512" s="28"/>
    </row>
    <row r="513" ht="15.75" customHeight="1">
      <c r="S513" s="28"/>
    </row>
    <row r="514" ht="15.75" customHeight="1">
      <c r="S514" s="28"/>
    </row>
    <row r="515" ht="15.75" customHeight="1">
      <c r="S515" s="28"/>
    </row>
    <row r="516" ht="15.75" customHeight="1">
      <c r="S516" s="28"/>
    </row>
    <row r="517" ht="15.75" customHeight="1">
      <c r="S517" s="28"/>
    </row>
    <row r="518" ht="15.75" customHeight="1">
      <c r="S518" s="28"/>
    </row>
    <row r="519" ht="15.75" customHeight="1">
      <c r="S519" s="28"/>
    </row>
    <row r="520" ht="15.75" customHeight="1">
      <c r="S520" s="28"/>
    </row>
    <row r="521" ht="15.75" customHeight="1">
      <c r="S521" s="28"/>
    </row>
    <row r="522" ht="15.75" customHeight="1">
      <c r="S522" s="28"/>
    </row>
    <row r="523" ht="15.75" customHeight="1">
      <c r="S523" s="28"/>
    </row>
    <row r="524" ht="15.75" customHeight="1">
      <c r="S524" s="28"/>
    </row>
    <row r="525" ht="15.75" customHeight="1">
      <c r="S525" s="28"/>
    </row>
    <row r="526" ht="15.75" customHeight="1">
      <c r="S526" s="28"/>
    </row>
    <row r="527" ht="15.75" customHeight="1">
      <c r="S527" s="28"/>
    </row>
    <row r="528" ht="15.75" customHeight="1">
      <c r="S528" s="28"/>
    </row>
    <row r="529" ht="15.75" customHeight="1">
      <c r="S529" s="28"/>
    </row>
    <row r="530" ht="15.75" customHeight="1">
      <c r="S530" s="28"/>
    </row>
    <row r="531" ht="15.75" customHeight="1">
      <c r="S531" s="28"/>
    </row>
    <row r="532" ht="15.75" customHeight="1">
      <c r="S532" s="28"/>
    </row>
    <row r="533" ht="15.75" customHeight="1">
      <c r="S533" s="28"/>
    </row>
    <row r="534" ht="15.75" customHeight="1">
      <c r="S534" s="28"/>
    </row>
    <row r="535" ht="15.75" customHeight="1">
      <c r="S535" s="28"/>
    </row>
    <row r="536" ht="15.75" customHeight="1">
      <c r="S536" s="28"/>
    </row>
    <row r="537" ht="15.75" customHeight="1">
      <c r="S537" s="28"/>
    </row>
    <row r="538" ht="15.75" customHeight="1">
      <c r="S538" s="28"/>
    </row>
    <row r="539" ht="15.75" customHeight="1">
      <c r="S539" s="28"/>
    </row>
    <row r="540" ht="15.75" customHeight="1">
      <c r="S540" s="28"/>
    </row>
    <row r="541" ht="15.75" customHeight="1">
      <c r="S541" s="28"/>
    </row>
    <row r="542" ht="15.75" customHeight="1">
      <c r="S542" s="28"/>
    </row>
    <row r="543" ht="15.75" customHeight="1">
      <c r="S543" s="28"/>
    </row>
    <row r="544" ht="15.75" customHeight="1">
      <c r="S544" s="28"/>
    </row>
    <row r="545" ht="15.75" customHeight="1">
      <c r="S545" s="28"/>
    </row>
    <row r="546" ht="15.75" customHeight="1">
      <c r="S546" s="28"/>
    </row>
    <row r="547" ht="15.75" customHeight="1">
      <c r="S547" s="28"/>
    </row>
    <row r="548" ht="15.75" customHeight="1">
      <c r="S548" s="28"/>
    </row>
    <row r="549" ht="15.75" customHeight="1">
      <c r="S549" s="28"/>
    </row>
    <row r="550" ht="15.75" customHeight="1">
      <c r="S550" s="28"/>
    </row>
    <row r="551" ht="15.75" customHeight="1">
      <c r="S551" s="28"/>
    </row>
    <row r="552" ht="15.75" customHeight="1">
      <c r="S552" s="28"/>
    </row>
    <row r="553" ht="15.75" customHeight="1">
      <c r="S553" s="28"/>
    </row>
    <row r="554" ht="15.75" customHeight="1">
      <c r="S554" s="28"/>
    </row>
    <row r="555" ht="15.75" customHeight="1">
      <c r="S555" s="28"/>
    </row>
    <row r="556" ht="15.75" customHeight="1">
      <c r="S556" s="28"/>
    </row>
    <row r="557" ht="15.75" customHeight="1">
      <c r="S557" s="28"/>
    </row>
    <row r="558" ht="15.75" customHeight="1">
      <c r="S558" s="28"/>
    </row>
    <row r="559" ht="15.75" customHeight="1">
      <c r="S559" s="28"/>
    </row>
    <row r="560" ht="15.75" customHeight="1">
      <c r="S560" s="28"/>
    </row>
    <row r="561" ht="15.75" customHeight="1">
      <c r="S561" s="28"/>
    </row>
    <row r="562" ht="15.75" customHeight="1">
      <c r="S562" s="28"/>
    </row>
    <row r="563" ht="15.75" customHeight="1">
      <c r="S563" s="28"/>
    </row>
    <row r="564" ht="15.75" customHeight="1">
      <c r="S564" s="28"/>
    </row>
    <row r="565" ht="15.75" customHeight="1">
      <c r="S565" s="28"/>
    </row>
    <row r="566" ht="15.75" customHeight="1">
      <c r="S566" s="28"/>
    </row>
    <row r="567" ht="15.75" customHeight="1">
      <c r="S567" s="28"/>
    </row>
    <row r="568" ht="15.75" customHeight="1">
      <c r="S568" s="28"/>
    </row>
    <row r="569" ht="15.75" customHeight="1">
      <c r="S569" s="28"/>
    </row>
    <row r="570" ht="15.75" customHeight="1">
      <c r="S570" s="28"/>
    </row>
    <row r="571" ht="15.75" customHeight="1">
      <c r="S571" s="28"/>
    </row>
    <row r="572" ht="15.75" customHeight="1">
      <c r="S572" s="28"/>
    </row>
    <row r="573" ht="15.75" customHeight="1">
      <c r="S573" s="28"/>
    </row>
    <row r="574" ht="15.75" customHeight="1">
      <c r="S574" s="28"/>
    </row>
    <row r="575" ht="15.75" customHeight="1">
      <c r="S575" s="28"/>
    </row>
    <row r="576" ht="15.75" customHeight="1">
      <c r="S576" s="28"/>
    </row>
    <row r="577" ht="15.75" customHeight="1">
      <c r="S577" s="28"/>
    </row>
    <row r="578" ht="15.75" customHeight="1">
      <c r="S578" s="28"/>
    </row>
    <row r="579" ht="15.75" customHeight="1">
      <c r="S579" s="28"/>
    </row>
    <row r="580" ht="15.75" customHeight="1">
      <c r="S580" s="28"/>
    </row>
    <row r="581" ht="15.75" customHeight="1">
      <c r="S581" s="28"/>
    </row>
    <row r="582" ht="15.75" customHeight="1">
      <c r="S582" s="28"/>
    </row>
    <row r="583" ht="15.75" customHeight="1">
      <c r="S583" s="28"/>
    </row>
    <row r="584" ht="15.75" customHeight="1">
      <c r="S584" s="28"/>
    </row>
    <row r="585" ht="15.75" customHeight="1">
      <c r="S585" s="28"/>
    </row>
    <row r="586" ht="15.75" customHeight="1">
      <c r="S586" s="28"/>
    </row>
    <row r="587" ht="15.75" customHeight="1">
      <c r="S587" s="28"/>
    </row>
    <row r="588" ht="15.75" customHeight="1">
      <c r="S588" s="28"/>
    </row>
    <row r="589" ht="15.75" customHeight="1">
      <c r="S589" s="28"/>
    </row>
    <row r="590" ht="15.75" customHeight="1">
      <c r="S590" s="28"/>
    </row>
    <row r="591" ht="15.75" customHeight="1">
      <c r="S591" s="28"/>
    </row>
    <row r="592" ht="15.75" customHeight="1">
      <c r="S592" s="28"/>
    </row>
    <row r="593" ht="15.75" customHeight="1">
      <c r="S593" s="28"/>
    </row>
    <row r="594" ht="15.75" customHeight="1">
      <c r="S594" s="28"/>
    </row>
    <row r="595" ht="15.75" customHeight="1">
      <c r="S595" s="28"/>
    </row>
    <row r="596" ht="15.75" customHeight="1">
      <c r="S596" s="28"/>
    </row>
    <row r="597" ht="15.75" customHeight="1">
      <c r="S597" s="28"/>
    </row>
    <row r="598" ht="15.75" customHeight="1">
      <c r="S598" s="28"/>
    </row>
    <row r="599" ht="15.75" customHeight="1">
      <c r="S599" s="28"/>
    </row>
    <row r="600" ht="15.75" customHeight="1">
      <c r="S600" s="28"/>
    </row>
    <row r="601" ht="15.75" customHeight="1">
      <c r="S601" s="28"/>
    </row>
    <row r="602" ht="15.75" customHeight="1">
      <c r="S602" s="28"/>
    </row>
    <row r="603" ht="15.75" customHeight="1">
      <c r="S603" s="28"/>
    </row>
    <row r="604" ht="15.75" customHeight="1">
      <c r="S604" s="28"/>
    </row>
    <row r="605" ht="15.75" customHeight="1">
      <c r="S605" s="28"/>
    </row>
    <row r="606" ht="15.75" customHeight="1">
      <c r="S606" s="28"/>
    </row>
    <row r="607" ht="15.75" customHeight="1">
      <c r="S607" s="28"/>
    </row>
    <row r="608" ht="15.75" customHeight="1">
      <c r="S608" s="28"/>
    </row>
    <row r="609" ht="15.75" customHeight="1">
      <c r="S609" s="28"/>
    </row>
    <row r="610" ht="15.75" customHeight="1">
      <c r="S610" s="28"/>
    </row>
    <row r="611" ht="15.75" customHeight="1">
      <c r="S611" s="28"/>
    </row>
    <row r="612" ht="15.75" customHeight="1">
      <c r="S612" s="28"/>
    </row>
    <row r="613" ht="15.75" customHeight="1">
      <c r="S613" s="28"/>
    </row>
    <row r="614" ht="15.75" customHeight="1">
      <c r="S614" s="28"/>
    </row>
    <row r="615" ht="15.75" customHeight="1">
      <c r="S615" s="28"/>
    </row>
    <row r="616" ht="15.75" customHeight="1">
      <c r="S616" s="28"/>
    </row>
    <row r="617" ht="15.75" customHeight="1">
      <c r="S617" s="28"/>
    </row>
    <row r="618" ht="15.75" customHeight="1">
      <c r="S618" s="28"/>
    </row>
    <row r="619" ht="15.75" customHeight="1">
      <c r="S619" s="28"/>
    </row>
    <row r="620" ht="15.75" customHeight="1">
      <c r="S620" s="28"/>
    </row>
    <row r="621" ht="15.75" customHeight="1">
      <c r="S621" s="28"/>
    </row>
    <row r="622" ht="15.75" customHeight="1">
      <c r="S622" s="28"/>
    </row>
    <row r="623" ht="15.75" customHeight="1">
      <c r="S623" s="28"/>
    </row>
    <row r="624" ht="15.75" customHeight="1">
      <c r="S624" s="28"/>
    </row>
    <row r="625" ht="15.75" customHeight="1">
      <c r="S625" s="28"/>
    </row>
    <row r="626" ht="15.75" customHeight="1">
      <c r="S626" s="28"/>
    </row>
    <row r="627" ht="15.75" customHeight="1">
      <c r="S627" s="28"/>
    </row>
    <row r="628" ht="15.75" customHeight="1">
      <c r="S628" s="28"/>
    </row>
    <row r="629" ht="15.75" customHeight="1">
      <c r="S629" s="28"/>
    </row>
    <row r="630" ht="15.75" customHeight="1">
      <c r="S630" s="28"/>
    </row>
    <row r="631" ht="15.75" customHeight="1">
      <c r="S631" s="28"/>
    </row>
    <row r="632" ht="15.75" customHeight="1">
      <c r="S632" s="28"/>
    </row>
    <row r="633" ht="15.75" customHeight="1">
      <c r="S633" s="28"/>
    </row>
    <row r="634" ht="15.75" customHeight="1">
      <c r="S634" s="28"/>
    </row>
    <row r="635" ht="15.75" customHeight="1">
      <c r="S635" s="28"/>
    </row>
    <row r="636" ht="15.75" customHeight="1">
      <c r="S636" s="28"/>
    </row>
    <row r="637" ht="15.75" customHeight="1">
      <c r="S637" s="28"/>
    </row>
    <row r="638" ht="15.75" customHeight="1">
      <c r="S638" s="28"/>
    </row>
    <row r="639" ht="15.75" customHeight="1">
      <c r="S639" s="28"/>
    </row>
    <row r="640" ht="15.75" customHeight="1">
      <c r="S640" s="28"/>
    </row>
    <row r="641" ht="15.75" customHeight="1">
      <c r="S641" s="28"/>
    </row>
    <row r="642" ht="15.75" customHeight="1">
      <c r="S642" s="28"/>
    </row>
    <row r="643" ht="15.75" customHeight="1">
      <c r="S643" s="28"/>
    </row>
    <row r="644" ht="15.75" customHeight="1">
      <c r="S644" s="28"/>
    </row>
    <row r="645" ht="15.75" customHeight="1">
      <c r="S645" s="28"/>
    </row>
    <row r="646" ht="15.75" customHeight="1">
      <c r="S646" s="28"/>
    </row>
    <row r="647" ht="15.75" customHeight="1">
      <c r="S647" s="28"/>
    </row>
    <row r="648" ht="15.75" customHeight="1">
      <c r="S648" s="28"/>
    </row>
    <row r="649" ht="15.75" customHeight="1">
      <c r="S649" s="28"/>
    </row>
    <row r="650" ht="15.75" customHeight="1">
      <c r="S650" s="28"/>
    </row>
    <row r="651" ht="15.75" customHeight="1">
      <c r="S651" s="28"/>
    </row>
    <row r="652" ht="15.75" customHeight="1">
      <c r="S652" s="28"/>
    </row>
    <row r="653" ht="15.75" customHeight="1">
      <c r="S653" s="28"/>
    </row>
    <row r="654" ht="15.75" customHeight="1">
      <c r="S654" s="28"/>
    </row>
    <row r="655" ht="15.75" customHeight="1">
      <c r="S655" s="28"/>
    </row>
    <row r="656" ht="15.75" customHeight="1">
      <c r="S656" s="28"/>
    </row>
    <row r="657" ht="15.75" customHeight="1">
      <c r="S657" s="28"/>
    </row>
    <row r="658" ht="15.75" customHeight="1">
      <c r="S658" s="28"/>
    </row>
    <row r="659" ht="15.75" customHeight="1">
      <c r="S659" s="28"/>
    </row>
    <row r="660" ht="15.75" customHeight="1">
      <c r="S660" s="28"/>
    </row>
    <row r="661" ht="15.75" customHeight="1">
      <c r="S661" s="28"/>
    </row>
    <row r="662" ht="15.75" customHeight="1">
      <c r="S662" s="28"/>
    </row>
    <row r="663" ht="15.75" customHeight="1">
      <c r="S663" s="28"/>
    </row>
    <row r="664" ht="15.75" customHeight="1">
      <c r="S664" s="28"/>
    </row>
    <row r="665" ht="15.75" customHeight="1">
      <c r="S665" s="28"/>
    </row>
    <row r="666" ht="15.75" customHeight="1">
      <c r="S666" s="28"/>
    </row>
    <row r="667" ht="15.75" customHeight="1">
      <c r="S667" s="28"/>
    </row>
    <row r="668" ht="15.75" customHeight="1">
      <c r="S668" s="28"/>
    </row>
    <row r="669" ht="15.75" customHeight="1">
      <c r="S669" s="28"/>
    </row>
    <row r="670" ht="15.75" customHeight="1">
      <c r="S670" s="28"/>
    </row>
    <row r="671" ht="15.75" customHeight="1">
      <c r="S671" s="28"/>
    </row>
    <row r="672" ht="15.75" customHeight="1">
      <c r="S672" s="28"/>
    </row>
    <row r="673" ht="15.75" customHeight="1">
      <c r="S673" s="28"/>
    </row>
    <row r="674" ht="15.75" customHeight="1">
      <c r="S674" s="28"/>
    </row>
    <row r="675" ht="15.75" customHeight="1">
      <c r="S675" s="28"/>
    </row>
    <row r="676" ht="15.75" customHeight="1">
      <c r="S676" s="28"/>
    </row>
    <row r="677" ht="15.75" customHeight="1">
      <c r="S677" s="28"/>
    </row>
    <row r="678" ht="15.75" customHeight="1">
      <c r="S678" s="28"/>
    </row>
    <row r="679" ht="15.75" customHeight="1">
      <c r="S679" s="28"/>
    </row>
    <row r="680" ht="15.75" customHeight="1">
      <c r="S680" s="28"/>
    </row>
    <row r="681" ht="15.75" customHeight="1">
      <c r="S681" s="28"/>
    </row>
    <row r="682" ht="15.75" customHeight="1">
      <c r="S682" s="28"/>
    </row>
    <row r="683" ht="15.75" customHeight="1">
      <c r="S683" s="28"/>
    </row>
    <row r="684" ht="15.75" customHeight="1">
      <c r="S684" s="28"/>
    </row>
    <row r="685" ht="15.75" customHeight="1">
      <c r="S685" s="28"/>
    </row>
    <row r="686" ht="15.75" customHeight="1">
      <c r="S686" s="28"/>
    </row>
    <row r="687" ht="15.75" customHeight="1">
      <c r="S687" s="28"/>
    </row>
    <row r="688" ht="15.75" customHeight="1">
      <c r="S688" s="28"/>
    </row>
    <row r="689" ht="15.75" customHeight="1">
      <c r="S689" s="28"/>
    </row>
    <row r="690" ht="15.75" customHeight="1">
      <c r="S690" s="28"/>
    </row>
    <row r="691" ht="15.75" customHeight="1">
      <c r="S691" s="28"/>
    </row>
    <row r="692" ht="15.75" customHeight="1">
      <c r="S692" s="28"/>
    </row>
    <row r="693" ht="15.75" customHeight="1">
      <c r="S693" s="28"/>
    </row>
    <row r="694" ht="15.75" customHeight="1">
      <c r="S694" s="28"/>
    </row>
    <row r="695" ht="15.75" customHeight="1">
      <c r="S695" s="28"/>
    </row>
    <row r="696" ht="15.75" customHeight="1">
      <c r="S696" s="28"/>
    </row>
    <row r="697" ht="15.75" customHeight="1">
      <c r="S697" s="28"/>
    </row>
    <row r="698" ht="15.75" customHeight="1">
      <c r="S698" s="28"/>
    </row>
    <row r="699" ht="15.75" customHeight="1">
      <c r="S699" s="28"/>
    </row>
    <row r="700" ht="15.75" customHeight="1">
      <c r="S700" s="28"/>
    </row>
    <row r="701" ht="15.75" customHeight="1">
      <c r="S701" s="28"/>
    </row>
    <row r="702" ht="15.75" customHeight="1">
      <c r="S702" s="28"/>
    </row>
    <row r="703" ht="15.75" customHeight="1">
      <c r="S703" s="28"/>
    </row>
    <row r="704" ht="15.75" customHeight="1">
      <c r="S704" s="28"/>
    </row>
    <row r="705" ht="15.75" customHeight="1">
      <c r="S705" s="28"/>
    </row>
    <row r="706" ht="15.75" customHeight="1">
      <c r="S706" s="28"/>
    </row>
    <row r="707" ht="15.75" customHeight="1">
      <c r="S707" s="28"/>
    </row>
    <row r="708" ht="15.75" customHeight="1">
      <c r="S708" s="28"/>
    </row>
    <row r="709" ht="15.75" customHeight="1">
      <c r="S709" s="28"/>
    </row>
    <row r="710" ht="15.75" customHeight="1">
      <c r="S710" s="28"/>
    </row>
    <row r="711" ht="15.75" customHeight="1">
      <c r="S711" s="28"/>
    </row>
    <row r="712" ht="15.75" customHeight="1">
      <c r="S712" s="28"/>
    </row>
    <row r="713" ht="15.75" customHeight="1">
      <c r="S713" s="28"/>
    </row>
    <row r="714" ht="15.75" customHeight="1">
      <c r="S714" s="28"/>
    </row>
    <row r="715" ht="15.75" customHeight="1">
      <c r="S715" s="28"/>
    </row>
    <row r="716" ht="15.75" customHeight="1">
      <c r="S716" s="28"/>
    </row>
    <row r="717" ht="15.75" customHeight="1">
      <c r="S717" s="28"/>
    </row>
    <row r="718" ht="15.75" customHeight="1">
      <c r="S718" s="28"/>
    </row>
    <row r="719" ht="15.75" customHeight="1">
      <c r="S719" s="28"/>
    </row>
    <row r="720" ht="15.75" customHeight="1">
      <c r="S720" s="28"/>
    </row>
    <row r="721" ht="15.75" customHeight="1">
      <c r="S721" s="28"/>
    </row>
    <row r="722" ht="15.75" customHeight="1">
      <c r="S722" s="28"/>
    </row>
    <row r="723" ht="15.75" customHeight="1">
      <c r="S723" s="28"/>
    </row>
    <row r="724" ht="15.75" customHeight="1">
      <c r="S724" s="28"/>
    </row>
    <row r="725" ht="15.75" customHeight="1">
      <c r="S725" s="28"/>
    </row>
    <row r="726" ht="15.75" customHeight="1">
      <c r="S726" s="28"/>
    </row>
    <row r="727" ht="15.75" customHeight="1">
      <c r="S727" s="28"/>
    </row>
    <row r="728" ht="15.75" customHeight="1">
      <c r="S728" s="28"/>
    </row>
    <row r="729" ht="15.75" customHeight="1">
      <c r="S729" s="28"/>
    </row>
    <row r="730" ht="15.75" customHeight="1">
      <c r="S730" s="28"/>
    </row>
    <row r="731" ht="15.75" customHeight="1">
      <c r="S731" s="28"/>
    </row>
    <row r="732" ht="15.75" customHeight="1">
      <c r="S732" s="28"/>
    </row>
    <row r="733" ht="15.75" customHeight="1">
      <c r="S733" s="28"/>
    </row>
    <row r="734" ht="15.75" customHeight="1">
      <c r="S734" s="28"/>
    </row>
    <row r="735" ht="15.75" customHeight="1">
      <c r="S735" s="28"/>
    </row>
    <row r="736" ht="15.75" customHeight="1">
      <c r="S736" s="28"/>
    </row>
    <row r="737" ht="15.75" customHeight="1">
      <c r="S737" s="28"/>
    </row>
    <row r="738" ht="15.75" customHeight="1">
      <c r="S738" s="28"/>
    </row>
    <row r="739" ht="15.75" customHeight="1">
      <c r="S739" s="28"/>
    </row>
    <row r="740" ht="15.75" customHeight="1">
      <c r="S740" s="28"/>
    </row>
    <row r="741" ht="15.75" customHeight="1">
      <c r="S741" s="28"/>
    </row>
    <row r="742" ht="15.75" customHeight="1">
      <c r="S742" s="28"/>
    </row>
    <row r="743" ht="15.75" customHeight="1">
      <c r="S743" s="28"/>
    </row>
    <row r="744" ht="15.75" customHeight="1">
      <c r="S744" s="28"/>
    </row>
    <row r="745" ht="15.75" customHeight="1">
      <c r="S745" s="28"/>
    </row>
    <row r="746" ht="15.75" customHeight="1">
      <c r="S746" s="28"/>
    </row>
    <row r="747" ht="15.75" customHeight="1">
      <c r="S747" s="28"/>
    </row>
    <row r="748" ht="15.75" customHeight="1">
      <c r="S748" s="28"/>
    </row>
    <row r="749" ht="15.75" customHeight="1">
      <c r="S749" s="28"/>
    </row>
    <row r="750" ht="15.75" customHeight="1">
      <c r="S750" s="28"/>
    </row>
    <row r="751" ht="15.75" customHeight="1">
      <c r="S751" s="28"/>
    </row>
    <row r="752" ht="15.75" customHeight="1">
      <c r="S752" s="28"/>
    </row>
    <row r="753" ht="15.75" customHeight="1">
      <c r="S753" s="28"/>
    </row>
    <row r="754" ht="15.75" customHeight="1">
      <c r="S754" s="28"/>
    </row>
    <row r="755" ht="15.75" customHeight="1">
      <c r="S755" s="28"/>
    </row>
    <row r="756" ht="15.75" customHeight="1">
      <c r="S756" s="28"/>
    </row>
    <row r="757" ht="15.75" customHeight="1">
      <c r="S757" s="28"/>
    </row>
    <row r="758" ht="15.75" customHeight="1">
      <c r="S758" s="28"/>
    </row>
    <row r="759" ht="15.75" customHeight="1">
      <c r="S759" s="28"/>
    </row>
    <row r="760" ht="15.75" customHeight="1">
      <c r="S760" s="28"/>
    </row>
    <row r="761" ht="15.75" customHeight="1">
      <c r="S761" s="28"/>
    </row>
    <row r="762" ht="15.75" customHeight="1">
      <c r="S762" s="28"/>
    </row>
    <row r="763" ht="15.75" customHeight="1">
      <c r="S763" s="28"/>
    </row>
    <row r="764" ht="15.75" customHeight="1">
      <c r="S764" s="28"/>
    </row>
    <row r="765" ht="15.75" customHeight="1">
      <c r="S765" s="28"/>
    </row>
    <row r="766" ht="15.75" customHeight="1">
      <c r="S766" s="28"/>
    </row>
    <row r="767" ht="15.75" customHeight="1">
      <c r="S767" s="28"/>
    </row>
    <row r="768" ht="15.75" customHeight="1">
      <c r="S768" s="28"/>
    </row>
    <row r="769" ht="15.75" customHeight="1">
      <c r="S769" s="28"/>
    </row>
    <row r="770" ht="15.75" customHeight="1">
      <c r="S770" s="28"/>
    </row>
    <row r="771" ht="15.75" customHeight="1">
      <c r="S771" s="28"/>
    </row>
    <row r="772" ht="15.75" customHeight="1">
      <c r="S772" s="28"/>
    </row>
    <row r="773" ht="15.75" customHeight="1">
      <c r="S773" s="28"/>
    </row>
    <row r="774" ht="15.75" customHeight="1">
      <c r="S774" s="28"/>
    </row>
    <row r="775" ht="15.75" customHeight="1">
      <c r="S775" s="28"/>
    </row>
    <row r="776" ht="15.75" customHeight="1">
      <c r="S776" s="28"/>
    </row>
    <row r="777" ht="15.75" customHeight="1">
      <c r="S777" s="28"/>
    </row>
    <row r="778" ht="15.75" customHeight="1">
      <c r="S778" s="28"/>
    </row>
    <row r="779" ht="15.75" customHeight="1">
      <c r="S779" s="28"/>
    </row>
    <row r="780" ht="15.75" customHeight="1">
      <c r="S780" s="28"/>
    </row>
    <row r="781" ht="15.75" customHeight="1">
      <c r="S781" s="28"/>
    </row>
    <row r="782" ht="15.75" customHeight="1">
      <c r="S782" s="28"/>
    </row>
    <row r="783" ht="15.75" customHeight="1">
      <c r="S783" s="28"/>
    </row>
    <row r="784" ht="15.75" customHeight="1">
      <c r="S784" s="28"/>
    </row>
    <row r="785" ht="15.75" customHeight="1">
      <c r="S785" s="28"/>
    </row>
    <row r="786" ht="15.75" customHeight="1">
      <c r="S786" s="28"/>
    </row>
    <row r="787" ht="15.75" customHeight="1">
      <c r="S787" s="28"/>
    </row>
    <row r="788" ht="15.75" customHeight="1">
      <c r="S788" s="28"/>
    </row>
    <row r="789" ht="15.75" customHeight="1">
      <c r="S789" s="28"/>
    </row>
    <row r="790" ht="15.75" customHeight="1">
      <c r="S790" s="28"/>
    </row>
    <row r="791" ht="15.75" customHeight="1">
      <c r="S791" s="28"/>
    </row>
    <row r="792" ht="15.75" customHeight="1">
      <c r="S792" s="28"/>
    </row>
    <row r="793" ht="15.75" customHeight="1">
      <c r="S793" s="28"/>
    </row>
    <row r="794" ht="15.75" customHeight="1">
      <c r="S794" s="28"/>
    </row>
    <row r="795" ht="15.75" customHeight="1">
      <c r="S795" s="28"/>
    </row>
    <row r="796" ht="15.75" customHeight="1">
      <c r="S796" s="28"/>
    </row>
    <row r="797" ht="15.75" customHeight="1">
      <c r="S797" s="28"/>
    </row>
    <row r="798" ht="15.75" customHeight="1">
      <c r="S798" s="28"/>
    </row>
    <row r="799" ht="15.75" customHeight="1">
      <c r="S799" s="28"/>
    </row>
    <row r="800" ht="15.75" customHeight="1">
      <c r="S800" s="28"/>
    </row>
    <row r="801" ht="15.75" customHeight="1">
      <c r="S801" s="28"/>
    </row>
    <row r="802" ht="15.75" customHeight="1">
      <c r="S802" s="28"/>
    </row>
    <row r="803" ht="15.75" customHeight="1">
      <c r="S803" s="28"/>
    </row>
    <row r="804" ht="15.75" customHeight="1">
      <c r="S804" s="28"/>
    </row>
    <row r="805" ht="15.75" customHeight="1">
      <c r="S805" s="28"/>
    </row>
    <row r="806" ht="15.75" customHeight="1">
      <c r="S806" s="28"/>
    </row>
    <row r="807" ht="15.75" customHeight="1">
      <c r="S807" s="28"/>
    </row>
    <row r="808" ht="15.75" customHeight="1">
      <c r="S808" s="28"/>
    </row>
    <row r="809" ht="15.75" customHeight="1">
      <c r="S809" s="28"/>
    </row>
    <row r="810" ht="15.75" customHeight="1">
      <c r="S810" s="28"/>
    </row>
    <row r="811" ht="15.75" customHeight="1">
      <c r="S811" s="28"/>
    </row>
    <row r="812" ht="15.75" customHeight="1">
      <c r="S812" s="28"/>
    </row>
    <row r="813" ht="15.75" customHeight="1">
      <c r="S813" s="28"/>
    </row>
    <row r="814" ht="15.75" customHeight="1">
      <c r="S814" s="28"/>
    </row>
    <row r="815" ht="15.75" customHeight="1">
      <c r="S815" s="28"/>
    </row>
    <row r="816" ht="15.75" customHeight="1">
      <c r="S816" s="28"/>
    </row>
    <row r="817" ht="15.75" customHeight="1">
      <c r="S817" s="28"/>
    </row>
    <row r="818" ht="15.75" customHeight="1">
      <c r="S818" s="28"/>
    </row>
    <row r="819" ht="15.75" customHeight="1">
      <c r="S819" s="28"/>
    </row>
    <row r="820" ht="15.75" customHeight="1">
      <c r="S820" s="28"/>
    </row>
    <row r="821" ht="15.75" customHeight="1">
      <c r="S821" s="28"/>
    </row>
    <row r="822" ht="15.75" customHeight="1">
      <c r="S822" s="28"/>
    </row>
    <row r="823" ht="15.75" customHeight="1">
      <c r="S823" s="28"/>
    </row>
    <row r="824" ht="15.75" customHeight="1">
      <c r="S824" s="28"/>
    </row>
    <row r="825" ht="15.75" customHeight="1">
      <c r="S825" s="28"/>
    </row>
    <row r="826" ht="15.75" customHeight="1">
      <c r="S826" s="28"/>
    </row>
    <row r="827" ht="15.75" customHeight="1">
      <c r="S827" s="28"/>
    </row>
    <row r="828" ht="15.75" customHeight="1">
      <c r="S828" s="28"/>
    </row>
    <row r="829" ht="15.75" customHeight="1">
      <c r="S829" s="28"/>
    </row>
    <row r="830" ht="15.75" customHeight="1">
      <c r="S830" s="28"/>
    </row>
    <row r="831" ht="15.75" customHeight="1">
      <c r="S831" s="28"/>
    </row>
    <row r="832" ht="15.75" customHeight="1">
      <c r="S832" s="28"/>
    </row>
    <row r="833" ht="15.75" customHeight="1">
      <c r="S833" s="28"/>
    </row>
    <row r="834" ht="15.75" customHeight="1">
      <c r="S834" s="28"/>
    </row>
    <row r="835" ht="15.75" customHeight="1">
      <c r="S835" s="28"/>
    </row>
    <row r="836" ht="15.75" customHeight="1">
      <c r="S836" s="28"/>
    </row>
    <row r="837" ht="15.75" customHeight="1">
      <c r="S837" s="28"/>
    </row>
    <row r="838" ht="15.75" customHeight="1">
      <c r="S838" s="28"/>
    </row>
    <row r="839" ht="15.75" customHeight="1">
      <c r="S839" s="28"/>
    </row>
    <row r="840" ht="15.75" customHeight="1">
      <c r="S840" s="28"/>
    </row>
    <row r="841" ht="15.75" customHeight="1">
      <c r="S841" s="28"/>
    </row>
    <row r="842" ht="15.75" customHeight="1">
      <c r="S842" s="28"/>
    </row>
    <row r="843" ht="15.75" customHeight="1">
      <c r="S843" s="28"/>
    </row>
    <row r="844" ht="15.75" customHeight="1">
      <c r="S844" s="28"/>
    </row>
    <row r="845" ht="15.75" customHeight="1">
      <c r="S845" s="28"/>
    </row>
    <row r="846" ht="15.75" customHeight="1">
      <c r="S846" s="28"/>
    </row>
    <row r="847" ht="15.75" customHeight="1">
      <c r="S847" s="28"/>
    </row>
    <row r="848" ht="15.75" customHeight="1">
      <c r="S848" s="28"/>
    </row>
    <row r="849" ht="15.75" customHeight="1">
      <c r="S849" s="28"/>
    </row>
    <row r="850" ht="15.75" customHeight="1">
      <c r="S850" s="28"/>
    </row>
    <row r="851" ht="15.75" customHeight="1">
      <c r="S851" s="28"/>
    </row>
    <row r="852" ht="15.75" customHeight="1">
      <c r="S852" s="28"/>
    </row>
    <row r="853" ht="15.75" customHeight="1">
      <c r="S853" s="28"/>
    </row>
    <row r="854" ht="15.75" customHeight="1">
      <c r="S854" s="28"/>
    </row>
    <row r="855" ht="15.75" customHeight="1">
      <c r="S855" s="28"/>
    </row>
    <row r="856" ht="15.75" customHeight="1">
      <c r="S856" s="28"/>
    </row>
    <row r="857" ht="15.75" customHeight="1">
      <c r="S857" s="28"/>
    </row>
    <row r="858" ht="15.75" customHeight="1">
      <c r="S858" s="28"/>
    </row>
    <row r="859" ht="15.75" customHeight="1">
      <c r="S859" s="28"/>
    </row>
    <row r="860" ht="15.75" customHeight="1">
      <c r="S860" s="28"/>
    </row>
    <row r="861" ht="15.75" customHeight="1">
      <c r="S861" s="28"/>
    </row>
    <row r="862" ht="15.75" customHeight="1">
      <c r="S862" s="28"/>
    </row>
    <row r="863" ht="15.75" customHeight="1">
      <c r="S863" s="28"/>
    </row>
    <row r="864" ht="15.75" customHeight="1">
      <c r="S864" s="28"/>
    </row>
    <row r="865" ht="15.75" customHeight="1">
      <c r="S865" s="28"/>
    </row>
    <row r="866" ht="15.75" customHeight="1">
      <c r="S866" s="28"/>
    </row>
    <row r="867" ht="15.75" customHeight="1">
      <c r="S867" s="28"/>
    </row>
    <row r="868" ht="15.75" customHeight="1">
      <c r="S868" s="28"/>
    </row>
    <row r="869" ht="15.75" customHeight="1">
      <c r="S869" s="28"/>
    </row>
    <row r="870" ht="15.75" customHeight="1">
      <c r="S870" s="28"/>
    </row>
    <row r="871" ht="15.75" customHeight="1">
      <c r="S871" s="28"/>
    </row>
    <row r="872" ht="15.75" customHeight="1">
      <c r="S872" s="28"/>
    </row>
    <row r="873" ht="15.75" customHeight="1">
      <c r="S873" s="28"/>
    </row>
    <row r="874" ht="15.75" customHeight="1">
      <c r="S874" s="28"/>
    </row>
    <row r="875" ht="15.75" customHeight="1">
      <c r="S875" s="28"/>
    </row>
    <row r="876" ht="15.75" customHeight="1">
      <c r="S876" s="28"/>
    </row>
    <row r="877" ht="15.75" customHeight="1">
      <c r="S877" s="28"/>
    </row>
    <row r="878" ht="15.75" customHeight="1">
      <c r="S878" s="28"/>
    </row>
    <row r="879" ht="15.75" customHeight="1">
      <c r="S879" s="28"/>
    </row>
    <row r="880" ht="15.75" customHeight="1">
      <c r="S880" s="28"/>
    </row>
    <row r="881" ht="15.75" customHeight="1">
      <c r="S881" s="28"/>
    </row>
    <row r="882" ht="15.75" customHeight="1">
      <c r="S882" s="28"/>
    </row>
    <row r="883" ht="15.75" customHeight="1">
      <c r="S883" s="28"/>
    </row>
    <row r="884" ht="15.75" customHeight="1">
      <c r="S884" s="28"/>
    </row>
    <row r="885" ht="15.75" customHeight="1">
      <c r="S885" s="28"/>
    </row>
    <row r="886" ht="15.75" customHeight="1">
      <c r="S886" s="28"/>
    </row>
    <row r="887" ht="15.75" customHeight="1">
      <c r="S887" s="28"/>
    </row>
    <row r="888" ht="15.75" customHeight="1">
      <c r="S888" s="28"/>
    </row>
    <row r="889" ht="15.75" customHeight="1">
      <c r="S889" s="28"/>
    </row>
    <row r="890" ht="15.75" customHeight="1">
      <c r="S890" s="28"/>
    </row>
    <row r="891" ht="15.75" customHeight="1">
      <c r="S891" s="28"/>
    </row>
    <row r="892" ht="15.75" customHeight="1">
      <c r="S892" s="28"/>
    </row>
    <row r="893" ht="15.75" customHeight="1">
      <c r="S893" s="28"/>
    </row>
    <row r="894" ht="15.75" customHeight="1">
      <c r="S894" s="28"/>
    </row>
    <row r="895" ht="15.75" customHeight="1">
      <c r="S895" s="28"/>
    </row>
    <row r="896" ht="15.75" customHeight="1">
      <c r="S896" s="28"/>
    </row>
    <row r="897" ht="15.75" customHeight="1">
      <c r="S897" s="28"/>
    </row>
    <row r="898" ht="15.75" customHeight="1">
      <c r="S898" s="28"/>
    </row>
    <row r="899" ht="15.75" customHeight="1">
      <c r="S899" s="28"/>
    </row>
    <row r="900" ht="15.75" customHeight="1">
      <c r="S900" s="28"/>
    </row>
    <row r="901" ht="15.75" customHeight="1">
      <c r="S901" s="28"/>
    </row>
    <row r="902" ht="15.75" customHeight="1">
      <c r="S902" s="28"/>
    </row>
    <row r="903" ht="15.75" customHeight="1">
      <c r="S903" s="28"/>
    </row>
    <row r="904" ht="15.75" customHeight="1">
      <c r="S904" s="28"/>
    </row>
    <row r="905" ht="15.75" customHeight="1">
      <c r="S905" s="28"/>
    </row>
    <row r="906" ht="15.75" customHeight="1">
      <c r="S906" s="28"/>
    </row>
    <row r="907" ht="15.75" customHeight="1">
      <c r="S907" s="28"/>
    </row>
    <row r="908" ht="15.75" customHeight="1">
      <c r="S908" s="28"/>
    </row>
    <row r="909" ht="15.75" customHeight="1">
      <c r="S909" s="28"/>
    </row>
    <row r="910" ht="15.75" customHeight="1">
      <c r="S910" s="28"/>
    </row>
    <row r="911" ht="15.75" customHeight="1">
      <c r="S911" s="28"/>
    </row>
    <row r="912" ht="15.75" customHeight="1">
      <c r="S912" s="28"/>
    </row>
    <row r="913" ht="15.75" customHeight="1">
      <c r="S913" s="28"/>
    </row>
    <row r="914" ht="15.75" customHeight="1">
      <c r="S914" s="28"/>
    </row>
    <row r="915" ht="15.75" customHeight="1">
      <c r="S915" s="28"/>
    </row>
    <row r="916" ht="15.75" customHeight="1">
      <c r="S916" s="28"/>
    </row>
    <row r="917" ht="15.75" customHeight="1">
      <c r="S917" s="28"/>
    </row>
    <row r="918" ht="15.75" customHeight="1">
      <c r="S918" s="28"/>
    </row>
    <row r="919" ht="15.75" customHeight="1">
      <c r="S919" s="28"/>
    </row>
    <row r="920" ht="15.75" customHeight="1">
      <c r="S920" s="28"/>
    </row>
    <row r="921" ht="15.75" customHeight="1">
      <c r="S921" s="28"/>
    </row>
    <row r="922" ht="15.75" customHeight="1">
      <c r="S922" s="28"/>
    </row>
    <row r="923" ht="15.75" customHeight="1">
      <c r="S923" s="28"/>
    </row>
    <row r="924" ht="15.75" customHeight="1">
      <c r="S924" s="28"/>
    </row>
    <row r="925" ht="15.75" customHeight="1">
      <c r="S925" s="28"/>
    </row>
    <row r="926" ht="15.75" customHeight="1">
      <c r="S926" s="28"/>
    </row>
    <row r="927" ht="15.75" customHeight="1">
      <c r="S927" s="28"/>
    </row>
    <row r="928" ht="15.75" customHeight="1">
      <c r="S928" s="28"/>
    </row>
    <row r="929" ht="15.75" customHeight="1">
      <c r="S929" s="28"/>
    </row>
    <row r="930" ht="15.75" customHeight="1">
      <c r="S930" s="28"/>
    </row>
    <row r="931" ht="15.75" customHeight="1">
      <c r="S931" s="28"/>
    </row>
    <row r="932" ht="15.75" customHeight="1">
      <c r="S932" s="28"/>
    </row>
    <row r="933" ht="15.75" customHeight="1">
      <c r="S933" s="28"/>
    </row>
    <row r="934" ht="15.75" customHeight="1">
      <c r="S934" s="28"/>
    </row>
    <row r="935" ht="15.75" customHeight="1">
      <c r="S935" s="28"/>
    </row>
    <row r="936" ht="15.75" customHeight="1">
      <c r="S936" s="28"/>
    </row>
    <row r="937" ht="15.75" customHeight="1">
      <c r="S937" s="28"/>
    </row>
    <row r="938" ht="15.75" customHeight="1">
      <c r="S938" s="28"/>
    </row>
    <row r="939" ht="15.75" customHeight="1">
      <c r="S939" s="28"/>
    </row>
    <row r="940" ht="15.75" customHeight="1">
      <c r="S940" s="28"/>
    </row>
    <row r="941" ht="15.75" customHeight="1">
      <c r="S941" s="28"/>
    </row>
    <row r="942" ht="15.75" customHeight="1">
      <c r="S942" s="28"/>
    </row>
    <row r="943" ht="15.75" customHeight="1">
      <c r="S943" s="28"/>
    </row>
    <row r="944" ht="15.75" customHeight="1">
      <c r="S944" s="28"/>
    </row>
    <row r="945" ht="15.75" customHeight="1">
      <c r="S945" s="28"/>
    </row>
    <row r="946" ht="15.75" customHeight="1">
      <c r="S946" s="28"/>
    </row>
    <row r="947" ht="15.75" customHeight="1">
      <c r="S947" s="28"/>
    </row>
    <row r="948" ht="15.75" customHeight="1">
      <c r="S948" s="28"/>
    </row>
    <row r="949" ht="15.75" customHeight="1">
      <c r="S949" s="28"/>
    </row>
    <row r="950" ht="15.75" customHeight="1">
      <c r="S950" s="28"/>
    </row>
    <row r="951" ht="15.75" customHeight="1">
      <c r="S951" s="28"/>
    </row>
    <row r="952" ht="15.75" customHeight="1">
      <c r="S952" s="28"/>
    </row>
    <row r="953" ht="15.75" customHeight="1">
      <c r="S953" s="28"/>
    </row>
    <row r="954" ht="15.75" customHeight="1">
      <c r="S954" s="28"/>
    </row>
    <row r="955" ht="15.75" customHeight="1">
      <c r="S955" s="28"/>
    </row>
    <row r="956" ht="15.75" customHeight="1">
      <c r="S956" s="28"/>
    </row>
    <row r="957" ht="15.75" customHeight="1">
      <c r="S957" s="28"/>
    </row>
    <row r="958" ht="15.75" customHeight="1">
      <c r="S958" s="28"/>
    </row>
    <row r="959" ht="15.75" customHeight="1">
      <c r="S959" s="28"/>
    </row>
    <row r="960" ht="15.75" customHeight="1">
      <c r="S960" s="28"/>
    </row>
    <row r="961" ht="15.75" customHeight="1">
      <c r="S961" s="28"/>
    </row>
    <row r="962" ht="15.75" customHeight="1">
      <c r="S962" s="28"/>
    </row>
    <row r="963" ht="15.75" customHeight="1">
      <c r="S963" s="28"/>
    </row>
    <row r="964" ht="15.75" customHeight="1">
      <c r="S964" s="28"/>
    </row>
    <row r="965" ht="15.75" customHeight="1">
      <c r="S965" s="28"/>
    </row>
    <row r="966" ht="15.75" customHeight="1">
      <c r="S966" s="28"/>
    </row>
    <row r="967" ht="15.75" customHeight="1">
      <c r="S967" s="28"/>
    </row>
    <row r="968" ht="15.75" customHeight="1">
      <c r="S968" s="28"/>
    </row>
    <row r="969" ht="15.75" customHeight="1">
      <c r="S969" s="28"/>
    </row>
    <row r="970" ht="15.75" customHeight="1">
      <c r="S970" s="28"/>
    </row>
    <row r="971" ht="15.75" customHeight="1">
      <c r="S971" s="28"/>
    </row>
    <row r="972" ht="15.75" customHeight="1">
      <c r="S972" s="28"/>
    </row>
    <row r="973" ht="15.75" customHeight="1">
      <c r="S973" s="28"/>
    </row>
    <row r="974" ht="15.75" customHeight="1">
      <c r="S974" s="28"/>
    </row>
    <row r="975" ht="15.75" customHeight="1">
      <c r="S975" s="28"/>
    </row>
    <row r="976" ht="15.75" customHeight="1">
      <c r="S976" s="28"/>
    </row>
    <row r="977" ht="15.75" customHeight="1">
      <c r="S977" s="28"/>
    </row>
    <row r="978" ht="15.75" customHeight="1">
      <c r="S978" s="28"/>
    </row>
    <row r="979" ht="15.75" customHeight="1">
      <c r="S979" s="28"/>
    </row>
    <row r="980" ht="15.75" customHeight="1">
      <c r="S980" s="28"/>
    </row>
    <row r="981" ht="15.75" customHeight="1">
      <c r="S981" s="28"/>
    </row>
    <row r="982" ht="15.75" customHeight="1">
      <c r="S982" s="28"/>
    </row>
    <row r="983" ht="15.75" customHeight="1">
      <c r="S983" s="28"/>
    </row>
    <row r="984" ht="15.75" customHeight="1">
      <c r="S984" s="28"/>
    </row>
    <row r="985" ht="15.75" customHeight="1">
      <c r="S985" s="28"/>
    </row>
    <row r="986" ht="15.75" customHeight="1">
      <c r="S986" s="28"/>
    </row>
    <row r="987" ht="15.75" customHeight="1">
      <c r="S987" s="28"/>
    </row>
    <row r="988" ht="15.75" customHeight="1">
      <c r="S988" s="28"/>
    </row>
    <row r="989" ht="15.75" customHeight="1">
      <c r="S989" s="28"/>
    </row>
    <row r="990" ht="15.75" customHeight="1">
      <c r="S990" s="28"/>
    </row>
    <row r="991" ht="15.75" customHeight="1">
      <c r="S991" s="28"/>
    </row>
    <row r="992" ht="15.75" customHeight="1">
      <c r="S992" s="28"/>
    </row>
    <row r="993" ht="15.75" customHeight="1">
      <c r="S993" s="28"/>
    </row>
    <row r="994" ht="15.75" customHeight="1">
      <c r="S994" s="28"/>
    </row>
    <row r="995" ht="15.75" customHeight="1">
      <c r="S995" s="28"/>
    </row>
    <row r="996" ht="15.75" customHeight="1">
      <c r="S996" s="28"/>
    </row>
    <row r="997" ht="15.75" customHeight="1">
      <c r="S997" s="28"/>
    </row>
    <row r="998" ht="15.75" customHeight="1">
      <c r="S998" s="28"/>
    </row>
    <row r="999" ht="15.75" customHeight="1">
      <c r="S999" s="28"/>
    </row>
    <row r="1000" ht="15.75" customHeight="1">
      <c r="S1000" s="28"/>
    </row>
  </sheetData>
  <autoFilter ref="$A$1:$S$57">
    <sortState ref="A1:S57">
      <sortCondition descending="1" ref="S1:S57"/>
    </sortState>
  </autoFilter>
  <mergeCells count="3">
    <mergeCell ref="A1:R1"/>
    <mergeCell ref="Q2:R2"/>
    <mergeCell ref="A56:R56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" t="s">
        <v>147</v>
      </c>
      <c r="B1" s="4" t="s">
        <v>148</v>
      </c>
      <c r="C1" s="50" t="s">
        <v>149</v>
      </c>
      <c r="D1" s="50" t="s">
        <v>150</v>
      </c>
      <c r="E1" s="50" t="s">
        <v>151</v>
      </c>
      <c r="F1" s="50" t="s">
        <v>152</v>
      </c>
      <c r="G1" s="50" t="s">
        <v>153</v>
      </c>
      <c r="H1" s="50" t="s">
        <v>154</v>
      </c>
      <c r="I1" s="50" t="s">
        <v>155</v>
      </c>
      <c r="J1" s="50" t="s">
        <v>156</v>
      </c>
      <c r="K1" s="50" t="s">
        <v>157</v>
      </c>
      <c r="L1" s="50" t="s">
        <v>158</v>
      </c>
      <c r="M1" s="50" t="s">
        <v>159</v>
      </c>
      <c r="N1" s="50" t="s">
        <v>160</v>
      </c>
      <c r="O1" s="50" t="s">
        <v>161</v>
      </c>
    </row>
    <row r="2">
      <c r="A2" s="36" t="s">
        <v>162</v>
      </c>
      <c r="B2" s="37">
        <v>26122.866</v>
      </c>
      <c r="C2" s="37">
        <v>2222.246</v>
      </c>
      <c r="D2" s="37">
        <v>2300.121</v>
      </c>
      <c r="E2" s="37">
        <v>4297.185</v>
      </c>
      <c r="F2" s="37">
        <v>4251.223</v>
      </c>
      <c r="G2" s="37">
        <v>3820.764</v>
      </c>
      <c r="H2" s="37">
        <v>2163.963</v>
      </c>
      <c r="I2" s="37">
        <v>724.424</v>
      </c>
      <c r="J2" s="37">
        <v>2409.567</v>
      </c>
      <c r="K2" s="37">
        <v>1859.209</v>
      </c>
      <c r="L2" s="37">
        <v>429.336</v>
      </c>
      <c r="M2" s="37">
        <v>297.349</v>
      </c>
      <c r="N2" s="37">
        <v>1158.744</v>
      </c>
      <c r="O2" s="37">
        <v>345.216</v>
      </c>
    </row>
    <row r="3">
      <c r="A3" s="36" t="s">
        <v>163</v>
      </c>
      <c r="B3" s="37">
        <v>21985.477</v>
      </c>
      <c r="C3" s="37">
        <v>14174.292</v>
      </c>
      <c r="D3" s="37">
        <v>56.16</v>
      </c>
      <c r="E3" s="37">
        <v>511.415</v>
      </c>
      <c r="F3" s="37">
        <v>3323.853</v>
      </c>
      <c r="G3" s="37">
        <v>482.591</v>
      </c>
      <c r="H3" s="37">
        <v>1395.219</v>
      </c>
      <c r="I3" s="37">
        <v>304.732</v>
      </c>
      <c r="J3" s="37">
        <v>634.577</v>
      </c>
      <c r="K3" s="37">
        <v>553.31</v>
      </c>
      <c r="L3" s="37">
        <v>175.834</v>
      </c>
      <c r="M3" s="37">
        <v>142.137</v>
      </c>
      <c r="N3" s="37">
        <v>121.161</v>
      </c>
      <c r="O3" s="37">
        <v>225.826</v>
      </c>
    </row>
    <row r="4">
      <c r="A4" s="36" t="s">
        <v>164</v>
      </c>
      <c r="B4" s="37">
        <v>11634.673</v>
      </c>
      <c r="C4" s="37">
        <v>9569.393</v>
      </c>
      <c r="D4" s="37">
        <v>529.072</v>
      </c>
      <c r="E4" s="37">
        <v>165.679</v>
      </c>
      <c r="F4" s="37">
        <v>236.174</v>
      </c>
      <c r="G4" s="37">
        <v>423.058</v>
      </c>
      <c r="H4" s="37">
        <v>123.858</v>
      </c>
      <c r="I4" s="37">
        <v>64.601</v>
      </c>
      <c r="J4" s="37">
        <v>221.432</v>
      </c>
      <c r="K4" s="37">
        <v>79.203</v>
      </c>
      <c r="L4" s="37">
        <v>99.185</v>
      </c>
      <c r="M4" s="37">
        <v>7.0</v>
      </c>
      <c r="N4" s="37">
        <v>98.35</v>
      </c>
      <c r="O4" s="37">
        <v>25.1</v>
      </c>
    </row>
    <row r="5">
      <c r="A5" s="36" t="s">
        <v>165</v>
      </c>
      <c r="B5" s="37">
        <v>10000.371</v>
      </c>
      <c r="C5" s="37">
        <v>6393.334</v>
      </c>
      <c r="D5" s="37">
        <v>104.004</v>
      </c>
      <c r="E5" s="37">
        <v>625.556</v>
      </c>
      <c r="F5" s="37">
        <v>225.165</v>
      </c>
      <c r="G5" s="37">
        <v>213.7</v>
      </c>
      <c r="H5" s="37">
        <v>251.982</v>
      </c>
      <c r="I5" s="37">
        <v>67.902</v>
      </c>
      <c r="J5" s="37">
        <v>456.372</v>
      </c>
      <c r="K5" s="37">
        <v>1422.336</v>
      </c>
      <c r="L5" s="37">
        <v>11.138</v>
      </c>
      <c r="M5" s="37">
        <v>104.097</v>
      </c>
      <c r="N5" s="37">
        <v>169.568</v>
      </c>
      <c r="O5" s="37">
        <v>23.108</v>
      </c>
    </row>
    <row r="6">
      <c r="A6" s="36" t="s">
        <v>166</v>
      </c>
      <c r="B6" s="37">
        <v>7513.226</v>
      </c>
      <c r="C6" s="37">
        <v>2992.485</v>
      </c>
      <c r="D6" s="37">
        <v>156.864</v>
      </c>
      <c r="E6" s="37">
        <v>850.759</v>
      </c>
      <c r="F6" s="37">
        <v>75.31</v>
      </c>
      <c r="G6" s="37">
        <v>54.32</v>
      </c>
      <c r="H6" s="37">
        <v>211.179</v>
      </c>
      <c r="I6" s="37">
        <v>174.7</v>
      </c>
      <c r="J6" s="37">
        <v>23.337</v>
      </c>
      <c r="K6" s="37">
        <v>425.157</v>
      </c>
      <c r="L6" s="37">
        <v>2506.918</v>
      </c>
      <c r="M6" s="37">
        <v>0.335</v>
      </c>
      <c r="N6" s="37">
        <v>2.056</v>
      </c>
      <c r="O6" s="37">
        <v>4.484</v>
      </c>
    </row>
    <row r="7">
      <c r="A7" s="36" t="s">
        <v>167</v>
      </c>
      <c r="B7" s="37">
        <v>4200.51</v>
      </c>
      <c r="C7" s="37">
        <v>2980.427</v>
      </c>
      <c r="D7" s="37">
        <v>81.205</v>
      </c>
      <c r="E7" s="37">
        <v>299.586</v>
      </c>
      <c r="F7" s="37">
        <v>128.091</v>
      </c>
      <c r="G7" s="37">
        <v>66.423</v>
      </c>
      <c r="H7" s="37">
        <v>253.904</v>
      </c>
      <c r="I7" s="37">
        <v>77.009</v>
      </c>
      <c r="J7" s="37">
        <v>89.383</v>
      </c>
      <c r="K7" s="37">
        <v>94.198</v>
      </c>
      <c r="L7" s="37">
        <v>32.614</v>
      </c>
      <c r="M7" s="37">
        <v>62.693</v>
      </c>
      <c r="N7" s="37">
        <v>53.149</v>
      </c>
      <c r="O7" s="37">
        <v>2.462</v>
      </c>
    </row>
    <row r="8">
      <c r="A8" s="36" t="s">
        <v>168</v>
      </c>
      <c r="B8" s="37">
        <v>2226.226</v>
      </c>
      <c r="C8" s="37">
        <v>371.186</v>
      </c>
      <c r="D8" s="37">
        <v>142.0</v>
      </c>
      <c r="E8" s="37">
        <v>175.4</v>
      </c>
      <c r="F8" s="37">
        <v>4.676</v>
      </c>
      <c r="G8" s="37">
        <v>1386.2</v>
      </c>
      <c r="H8" s="37">
        <v>20.806</v>
      </c>
      <c r="I8" s="37">
        <v>50.355</v>
      </c>
      <c r="J8" s="37">
        <v>14.58</v>
      </c>
      <c r="K8" s="37">
        <v>57.823</v>
      </c>
      <c r="L8" s="37">
        <v>1.2</v>
      </c>
      <c r="M8" s="51">
        <v>0.0</v>
      </c>
      <c r="N8" s="37">
        <v>0.3</v>
      </c>
      <c r="O8" s="37">
        <v>1.7</v>
      </c>
    </row>
    <row r="9">
      <c r="A9" s="36" t="s">
        <v>169</v>
      </c>
      <c r="B9" s="37">
        <v>1961.001</v>
      </c>
      <c r="C9" s="37">
        <v>1031.285</v>
      </c>
      <c r="D9" s="37">
        <v>616.108</v>
      </c>
      <c r="E9" s="37">
        <v>6.724</v>
      </c>
      <c r="F9" s="37">
        <v>257.221</v>
      </c>
      <c r="G9" s="37">
        <v>21.39</v>
      </c>
      <c r="H9" s="37">
        <v>21.877</v>
      </c>
      <c r="I9" s="37">
        <v>7.34</v>
      </c>
      <c r="J9" s="37">
        <v>1.779</v>
      </c>
      <c r="K9" s="37">
        <v>5.252</v>
      </c>
      <c r="L9" s="37">
        <v>2.1</v>
      </c>
      <c r="M9" s="37">
        <v>0.312</v>
      </c>
      <c r="N9" s="51">
        <v>0.0</v>
      </c>
      <c r="O9" s="51">
        <v>0.0</v>
      </c>
    </row>
    <row r="10">
      <c r="A10" s="36" t="s">
        <v>170</v>
      </c>
      <c r="B10" s="37">
        <v>1866.883</v>
      </c>
      <c r="C10" s="37">
        <v>270.283</v>
      </c>
      <c r="D10" s="37">
        <v>55.711</v>
      </c>
      <c r="E10" s="37">
        <v>85.74</v>
      </c>
      <c r="F10" s="37">
        <v>219.793</v>
      </c>
      <c r="G10" s="37">
        <v>60.423</v>
      </c>
      <c r="H10" s="37">
        <v>384.119</v>
      </c>
      <c r="I10" s="37">
        <v>134.618</v>
      </c>
      <c r="J10" s="37">
        <v>42.777</v>
      </c>
      <c r="K10" s="37">
        <v>123.466</v>
      </c>
      <c r="L10" s="37">
        <v>518.761</v>
      </c>
      <c r="M10" s="37">
        <v>4.53</v>
      </c>
      <c r="N10" s="37">
        <v>21.476</v>
      </c>
      <c r="O10" s="37">
        <v>3.229</v>
      </c>
    </row>
    <row r="11">
      <c r="A11" s="36" t="s">
        <v>171</v>
      </c>
      <c r="B11" s="37">
        <v>1574.904</v>
      </c>
      <c r="C11" s="37">
        <v>249.136</v>
      </c>
      <c r="D11" s="51">
        <v>0.0</v>
      </c>
      <c r="E11" s="37">
        <v>302.405</v>
      </c>
      <c r="F11" s="37">
        <v>438.025</v>
      </c>
      <c r="G11" s="37">
        <v>5.0</v>
      </c>
      <c r="H11" s="37">
        <v>533.923</v>
      </c>
      <c r="I11" s="51">
        <v>0.0</v>
      </c>
      <c r="J11" s="37">
        <v>32.398</v>
      </c>
      <c r="K11" s="37">
        <v>11.234</v>
      </c>
      <c r="L11" s="51">
        <v>0.0</v>
      </c>
      <c r="M11" s="37">
        <v>4.0</v>
      </c>
      <c r="N11" s="49"/>
      <c r="O11" s="51">
        <v>0.0</v>
      </c>
    </row>
    <row r="12">
      <c r="A12" s="36" t="s">
        <v>172</v>
      </c>
      <c r="B12" s="37">
        <v>776.733</v>
      </c>
      <c r="C12" s="37">
        <v>273.5</v>
      </c>
      <c r="D12" s="37">
        <v>26.04</v>
      </c>
      <c r="E12" s="37">
        <v>208.886</v>
      </c>
      <c r="F12" s="37">
        <v>224.223</v>
      </c>
      <c r="G12" s="51">
        <v>0.0</v>
      </c>
      <c r="H12" s="37">
        <v>10.993</v>
      </c>
      <c r="I12" s="37">
        <v>19.925</v>
      </c>
      <c r="J12" s="37">
        <v>5.0</v>
      </c>
      <c r="K12" s="37">
        <v>3.271</v>
      </c>
      <c r="L12" s="37">
        <v>1.2</v>
      </c>
      <c r="M12" s="37">
        <v>0.55</v>
      </c>
      <c r="N12" s="37">
        <v>1.545</v>
      </c>
      <c r="O12" s="37">
        <v>0.6</v>
      </c>
    </row>
    <row r="13">
      <c r="A13" s="36" t="s">
        <v>173</v>
      </c>
      <c r="B13" s="37">
        <v>576.605</v>
      </c>
      <c r="C13" s="37">
        <v>243.565</v>
      </c>
      <c r="D13" s="51">
        <v>0.0</v>
      </c>
      <c r="E13" s="37">
        <v>2.041</v>
      </c>
      <c r="F13" s="37">
        <v>2.61</v>
      </c>
      <c r="G13" s="51">
        <v>0.0</v>
      </c>
      <c r="H13" s="37">
        <v>128.68</v>
      </c>
      <c r="I13" s="37">
        <v>55.9</v>
      </c>
      <c r="J13" s="37">
        <v>98.34</v>
      </c>
      <c r="K13" s="37">
        <v>43.58</v>
      </c>
      <c r="L13" s="51">
        <v>0.0</v>
      </c>
      <c r="M13" s="51">
        <v>0.0</v>
      </c>
      <c r="N13" s="51">
        <v>0.0</v>
      </c>
      <c r="O13" s="37">
        <v>1.889</v>
      </c>
    </row>
    <row r="14">
      <c r="A14" s="36" t="s">
        <v>174</v>
      </c>
      <c r="B14" s="37">
        <v>556.357</v>
      </c>
      <c r="C14" s="37">
        <v>469.0</v>
      </c>
      <c r="D14" s="37">
        <v>5.36</v>
      </c>
      <c r="E14" s="37">
        <v>67.25</v>
      </c>
      <c r="F14" s="51">
        <v>0.0</v>
      </c>
      <c r="G14" s="37">
        <v>0.79</v>
      </c>
      <c r="H14" s="37">
        <v>7.34</v>
      </c>
      <c r="I14" s="51">
        <v>0.0</v>
      </c>
      <c r="J14" s="37">
        <v>0.49</v>
      </c>
      <c r="K14" s="37">
        <v>5.63</v>
      </c>
      <c r="L14" s="51">
        <v>0.0</v>
      </c>
      <c r="M14" s="37">
        <v>0.497</v>
      </c>
      <c r="N14" s="51">
        <v>0.0</v>
      </c>
      <c r="O14" s="51">
        <v>0.0</v>
      </c>
    </row>
    <row r="15">
      <c r="A15" s="36" t="s">
        <v>175</v>
      </c>
      <c r="B15" s="37">
        <v>301.157</v>
      </c>
      <c r="C15" s="37">
        <v>241.497</v>
      </c>
      <c r="D15" s="51">
        <v>0.0</v>
      </c>
      <c r="E15" s="51">
        <v>0.0</v>
      </c>
      <c r="F15" s="37">
        <v>13.19</v>
      </c>
      <c r="G15" s="37">
        <v>9.034</v>
      </c>
      <c r="H15" s="37">
        <v>9.859</v>
      </c>
      <c r="I15" s="37">
        <v>0.95</v>
      </c>
      <c r="J15" s="49"/>
      <c r="K15" s="37">
        <v>8.527</v>
      </c>
      <c r="L15" s="51">
        <v>0.0</v>
      </c>
      <c r="M15" s="37">
        <v>5.1</v>
      </c>
      <c r="N15" s="51">
        <v>0.0</v>
      </c>
      <c r="O15" s="51">
        <v>0.0</v>
      </c>
    </row>
    <row r="16">
      <c r="A16" s="36" t="s">
        <v>176</v>
      </c>
      <c r="B16" s="37">
        <v>216.066</v>
      </c>
      <c r="C16" s="51">
        <v>0.0</v>
      </c>
      <c r="D16" s="37">
        <v>0.76</v>
      </c>
      <c r="E16" s="37">
        <v>5.489</v>
      </c>
      <c r="F16" s="37">
        <v>8.293</v>
      </c>
      <c r="G16" s="37">
        <v>10.458</v>
      </c>
      <c r="H16" s="37">
        <v>17.21</v>
      </c>
      <c r="I16" s="37">
        <v>8.164</v>
      </c>
      <c r="J16" s="37">
        <v>81.176</v>
      </c>
      <c r="K16" s="37">
        <v>63.122</v>
      </c>
      <c r="L16" s="37">
        <v>0.443</v>
      </c>
      <c r="M16" s="37">
        <v>8.641</v>
      </c>
      <c r="N16" s="37">
        <v>4.414</v>
      </c>
      <c r="O16" s="37">
        <v>7.068</v>
      </c>
    </row>
    <row r="17">
      <c r="A17" s="36" t="s">
        <v>177</v>
      </c>
      <c r="B17" s="37">
        <v>203.594</v>
      </c>
      <c r="C17" s="37">
        <v>41.883</v>
      </c>
      <c r="D17" s="49"/>
      <c r="E17" s="37">
        <v>153.924</v>
      </c>
      <c r="F17" s="37">
        <v>1.277</v>
      </c>
      <c r="G17" s="37">
        <v>5.15</v>
      </c>
      <c r="H17" s="37">
        <v>1.36</v>
      </c>
      <c r="I17" s="51">
        <v>0.0</v>
      </c>
      <c r="J17" s="51">
        <v>0.0</v>
      </c>
      <c r="K17" s="51">
        <v>0.0</v>
      </c>
      <c r="L17" s="51">
        <v>0.0</v>
      </c>
      <c r="M17" s="51">
        <v>0.0</v>
      </c>
      <c r="N17" s="51">
        <v>0.0</v>
      </c>
      <c r="O17" s="51">
        <v>0.0</v>
      </c>
    </row>
    <row r="18">
      <c r="A18" s="36" t="s">
        <v>178</v>
      </c>
      <c r="B18" s="37">
        <v>193.394</v>
      </c>
      <c r="C18" s="51">
        <v>0.0</v>
      </c>
      <c r="D18" s="51">
        <v>0.0</v>
      </c>
      <c r="E18" s="37">
        <v>30.214</v>
      </c>
      <c r="F18" s="37">
        <v>0.45</v>
      </c>
      <c r="G18" s="37">
        <v>22.06</v>
      </c>
      <c r="H18" s="37">
        <v>38.64</v>
      </c>
      <c r="I18" s="37">
        <v>42.04</v>
      </c>
      <c r="J18" s="37">
        <v>4.922</v>
      </c>
      <c r="K18" s="37">
        <v>32.259</v>
      </c>
      <c r="L18" s="37">
        <v>0.5</v>
      </c>
      <c r="M18" s="37">
        <v>2.0</v>
      </c>
      <c r="N18" s="37">
        <v>2.389</v>
      </c>
      <c r="O18" s="37">
        <v>17.92</v>
      </c>
    </row>
    <row r="19">
      <c r="A19" s="36" t="s">
        <v>179</v>
      </c>
      <c r="B19" s="37">
        <v>147.692</v>
      </c>
      <c r="C19" s="37">
        <v>41.0</v>
      </c>
      <c r="D19" s="37">
        <v>4.5</v>
      </c>
      <c r="E19" s="37">
        <v>1.692</v>
      </c>
      <c r="F19" s="51">
        <v>0.0</v>
      </c>
      <c r="G19" s="51">
        <v>0.0</v>
      </c>
      <c r="H19" s="37">
        <v>100.5</v>
      </c>
      <c r="I19" s="51">
        <v>0.0</v>
      </c>
      <c r="J19" s="51">
        <v>0.0</v>
      </c>
      <c r="K19" s="51">
        <v>0.0</v>
      </c>
      <c r="L19" s="51">
        <v>0.0</v>
      </c>
      <c r="M19" s="51">
        <v>0.0</v>
      </c>
      <c r="N19" s="51">
        <v>0.0</v>
      </c>
      <c r="O19" s="51">
        <v>0.0</v>
      </c>
    </row>
    <row r="20">
      <c r="A20" s="36" t="s">
        <v>180</v>
      </c>
      <c r="B20" s="37">
        <v>147.173</v>
      </c>
      <c r="C20" s="37">
        <v>146.667</v>
      </c>
      <c r="D20" s="49"/>
      <c r="E20" s="37">
        <v>0.506</v>
      </c>
      <c r="F20" s="51">
        <v>0.0</v>
      </c>
      <c r="G20" s="51">
        <v>0.0</v>
      </c>
      <c r="H20" s="51">
        <v>0.0</v>
      </c>
      <c r="I20" s="51">
        <v>0.0</v>
      </c>
      <c r="J20" s="51">
        <v>0.0</v>
      </c>
      <c r="K20" s="51">
        <v>0.0</v>
      </c>
      <c r="L20" s="51">
        <v>0.0</v>
      </c>
      <c r="M20" s="51">
        <v>0.0</v>
      </c>
      <c r="N20" s="51">
        <v>0.0</v>
      </c>
      <c r="O20" s="51">
        <v>0.0</v>
      </c>
    </row>
    <row r="21">
      <c r="A21" s="36" t="s">
        <v>181</v>
      </c>
      <c r="B21" s="37">
        <v>146.503</v>
      </c>
      <c r="C21" s="37">
        <v>82.08</v>
      </c>
      <c r="D21" s="37">
        <v>17.696</v>
      </c>
      <c r="E21" s="51">
        <v>0.0</v>
      </c>
      <c r="F21" s="37">
        <v>29.733</v>
      </c>
      <c r="G21" s="37">
        <v>16.29</v>
      </c>
      <c r="H21" s="51">
        <v>0.0</v>
      </c>
      <c r="I21" s="51">
        <v>0.0</v>
      </c>
      <c r="J21" s="51">
        <v>0.0</v>
      </c>
      <c r="K21" s="51">
        <v>0.0</v>
      </c>
      <c r="L21" s="51">
        <v>0.0</v>
      </c>
      <c r="M21" s="51">
        <v>0.0</v>
      </c>
      <c r="N21" s="51">
        <v>0.0</v>
      </c>
      <c r="O21" s="37">
        <v>0.704</v>
      </c>
    </row>
    <row r="22">
      <c r="A22" s="36" t="s">
        <v>182</v>
      </c>
      <c r="B22" s="37">
        <v>127.589</v>
      </c>
      <c r="C22" s="37">
        <v>3.04</v>
      </c>
      <c r="D22" s="37">
        <v>2.273</v>
      </c>
      <c r="E22" s="37">
        <v>43.873</v>
      </c>
      <c r="F22" s="37">
        <v>26.483</v>
      </c>
      <c r="G22" s="37">
        <v>18.026</v>
      </c>
      <c r="H22" s="37">
        <v>8.074</v>
      </c>
      <c r="I22" s="37">
        <v>3.355</v>
      </c>
      <c r="J22" s="37">
        <v>10.234</v>
      </c>
      <c r="K22" s="37">
        <v>12.639</v>
      </c>
      <c r="L22" s="37">
        <v>1.469</v>
      </c>
      <c r="M22" s="51">
        <v>0.0</v>
      </c>
      <c r="N22" s="51">
        <v>0.0</v>
      </c>
      <c r="O22" s="37">
        <v>0.835</v>
      </c>
    </row>
    <row r="23">
      <c r="A23" s="36" t="s">
        <v>183</v>
      </c>
      <c r="B23" s="37">
        <v>94.0</v>
      </c>
      <c r="C23" s="37">
        <v>94.0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</row>
    <row r="24">
      <c r="A24" s="36" t="s">
        <v>184</v>
      </c>
      <c r="B24" s="37">
        <v>79.201</v>
      </c>
      <c r="C24" s="37">
        <v>14.6</v>
      </c>
      <c r="D24" s="49"/>
      <c r="E24" s="37">
        <v>64.601</v>
      </c>
      <c r="F24" s="49"/>
      <c r="G24" s="49"/>
      <c r="H24" s="49"/>
      <c r="I24" s="49"/>
      <c r="J24" s="49"/>
      <c r="K24" s="49"/>
      <c r="L24" s="49"/>
      <c r="M24" s="49"/>
      <c r="N24" s="49"/>
      <c r="O24" s="49"/>
    </row>
    <row r="25">
      <c r="A25" s="36" t="s">
        <v>185</v>
      </c>
      <c r="B25" s="37">
        <v>74.365</v>
      </c>
      <c r="C25" s="37">
        <v>72.5</v>
      </c>
      <c r="D25" s="51">
        <v>0.0</v>
      </c>
      <c r="E25" s="51">
        <v>0.0</v>
      </c>
      <c r="F25" s="51">
        <v>0.0</v>
      </c>
      <c r="G25" s="51">
        <v>0.0</v>
      </c>
      <c r="H25" s="51">
        <v>0.0</v>
      </c>
      <c r="I25" s="37">
        <v>1.865</v>
      </c>
      <c r="J25" s="51">
        <v>0.0</v>
      </c>
      <c r="K25" s="51">
        <v>0.0</v>
      </c>
      <c r="L25" s="51">
        <v>0.0</v>
      </c>
      <c r="M25" s="51">
        <v>0.0</v>
      </c>
      <c r="N25" s="51">
        <v>0.0</v>
      </c>
      <c r="O25" s="51">
        <v>0.0</v>
      </c>
    </row>
    <row r="26">
      <c r="A26" s="36" t="s">
        <v>186</v>
      </c>
      <c r="B26" s="37">
        <v>55.101</v>
      </c>
      <c r="C26" s="37">
        <v>55.101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</row>
    <row r="27">
      <c r="A27" s="36" t="s">
        <v>187</v>
      </c>
      <c r="B27" s="37">
        <v>57.463</v>
      </c>
      <c r="C27" s="37">
        <v>3.382</v>
      </c>
      <c r="D27" s="49"/>
      <c r="E27" s="37">
        <v>27.0</v>
      </c>
      <c r="F27" s="37">
        <v>1.695</v>
      </c>
      <c r="G27" s="49"/>
      <c r="H27" s="49"/>
      <c r="I27" s="37">
        <v>0.271</v>
      </c>
      <c r="J27" s="37">
        <v>16.838</v>
      </c>
      <c r="K27" s="37">
        <v>1.2</v>
      </c>
      <c r="L27" s="49"/>
      <c r="M27" s="49"/>
      <c r="N27" s="37">
        <v>4.677</v>
      </c>
      <c r="O27" s="49"/>
    </row>
    <row r="28">
      <c r="A28" s="36" t="s">
        <v>188</v>
      </c>
      <c r="B28" s="37">
        <v>49.077</v>
      </c>
      <c r="C28" s="51">
        <v>0.0</v>
      </c>
      <c r="D28" s="49"/>
      <c r="E28" s="49"/>
      <c r="F28" s="37">
        <v>1.32</v>
      </c>
      <c r="G28" s="37">
        <v>2.98</v>
      </c>
      <c r="H28" s="37">
        <v>8.182</v>
      </c>
      <c r="I28" s="37">
        <v>4.05</v>
      </c>
      <c r="J28" s="37">
        <v>10.579</v>
      </c>
      <c r="K28" s="37">
        <v>20.285</v>
      </c>
      <c r="L28" s="49"/>
      <c r="M28" s="37">
        <v>1.343</v>
      </c>
      <c r="N28" s="37">
        <v>0.338</v>
      </c>
      <c r="O28" s="49"/>
    </row>
    <row r="29">
      <c r="A29" s="36" t="s">
        <v>189</v>
      </c>
      <c r="B29" s="37">
        <v>47.277</v>
      </c>
      <c r="C29" s="51">
        <v>0.0</v>
      </c>
      <c r="D29" s="37">
        <v>5.2</v>
      </c>
      <c r="E29" s="37">
        <v>40.15</v>
      </c>
      <c r="F29" s="37">
        <v>0.4</v>
      </c>
      <c r="G29" s="49"/>
      <c r="H29" s="37">
        <v>1.527</v>
      </c>
      <c r="I29" s="49"/>
      <c r="J29" s="49"/>
      <c r="K29" s="49"/>
      <c r="L29" s="49"/>
      <c r="M29" s="49"/>
      <c r="N29" s="49"/>
      <c r="O29" s="49"/>
    </row>
    <row r="30">
      <c r="A30" s="36" t="s">
        <v>190</v>
      </c>
      <c r="B30" s="37">
        <v>43.93</v>
      </c>
      <c r="C30" s="37">
        <v>4.4</v>
      </c>
      <c r="D30" s="49"/>
      <c r="E30" s="49"/>
      <c r="F30" s="49"/>
      <c r="G30" s="49"/>
      <c r="H30" s="37">
        <v>3.64</v>
      </c>
      <c r="I30" s="49"/>
      <c r="J30" s="49"/>
      <c r="K30" s="37">
        <v>35.89</v>
      </c>
      <c r="L30" s="49"/>
      <c r="M30" s="49"/>
      <c r="N30" s="49"/>
      <c r="O30" s="49"/>
    </row>
    <row r="31">
      <c r="A31" s="36" t="s">
        <v>191</v>
      </c>
      <c r="B31" s="37">
        <v>39.584</v>
      </c>
      <c r="C31" s="37">
        <v>30.575</v>
      </c>
      <c r="D31" s="49"/>
      <c r="E31" s="37">
        <v>9.009</v>
      </c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>
      <c r="A32" s="36" t="s">
        <v>192</v>
      </c>
      <c r="B32" s="37">
        <v>34.774</v>
      </c>
      <c r="C32" s="37">
        <v>17.5</v>
      </c>
      <c r="D32" s="49"/>
      <c r="E32" s="37">
        <v>3.6</v>
      </c>
      <c r="F32" s="49"/>
      <c r="G32" s="37">
        <v>1.153</v>
      </c>
      <c r="H32" s="37">
        <v>10.398</v>
      </c>
      <c r="I32" s="49"/>
      <c r="J32" s="49"/>
      <c r="K32" s="37">
        <v>2.123</v>
      </c>
      <c r="L32" s="49"/>
      <c r="M32" s="49"/>
      <c r="N32" s="49"/>
      <c r="O32" s="49"/>
    </row>
    <row r="33">
      <c r="A33" s="36" t="s">
        <v>193</v>
      </c>
      <c r="B33" s="37">
        <v>30.564</v>
      </c>
      <c r="C33" s="51">
        <v>0.0</v>
      </c>
      <c r="D33" s="49"/>
      <c r="E33" s="37">
        <v>11.8</v>
      </c>
      <c r="F33" s="49"/>
      <c r="G33" s="49"/>
      <c r="H33" s="37">
        <v>6.0</v>
      </c>
      <c r="I33" s="49"/>
      <c r="J33" s="49"/>
      <c r="K33" s="37">
        <v>12.764</v>
      </c>
      <c r="L33" s="49"/>
      <c r="M33" s="49"/>
      <c r="N33" s="49"/>
      <c r="O33" s="49"/>
    </row>
    <row r="34">
      <c r="A34" s="50" t="s">
        <v>194</v>
      </c>
      <c r="B34" s="37">
        <v>26.509</v>
      </c>
      <c r="C34" s="52">
        <v>0.0</v>
      </c>
      <c r="D34" s="53"/>
      <c r="E34" s="37">
        <v>4.499</v>
      </c>
      <c r="F34" s="53"/>
      <c r="G34" s="37">
        <v>6.51</v>
      </c>
      <c r="H34" s="37">
        <v>1.0</v>
      </c>
      <c r="I34" s="53"/>
      <c r="J34" s="37">
        <v>0.35</v>
      </c>
      <c r="K34" s="37">
        <v>2.15</v>
      </c>
      <c r="L34" s="37">
        <v>10.7</v>
      </c>
      <c r="M34" s="53"/>
      <c r="N34" s="53"/>
      <c r="O34" s="37">
        <v>1.3</v>
      </c>
    </row>
    <row r="35">
      <c r="A35" s="36" t="s">
        <v>195</v>
      </c>
      <c r="B35" s="37">
        <v>24.175</v>
      </c>
      <c r="C35" s="51">
        <v>0.0</v>
      </c>
      <c r="D35" s="51">
        <v>0.0</v>
      </c>
      <c r="E35" s="49"/>
      <c r="F35" s="49"/>
      <c r="G35" s="37">
        <v>1.675</v>
      </c>
      <c r="H35" s="49"/>
      <c r="I35" s="37">
        <v>22.5</v>
      </c>
      <c r="J35" s="49"/>
      <c r="K35" s="49"/>
      <c r="L35" s="49"/>
      <c r="M35" s="49"/>
      <c r="N35" s="49"/>
      <c r="O35" s="49"/>
    </row>
    <row r="36">
      <c r="A36" s="36" t="s">
        <v>196</v>
      </c>
      <c r="B36" s="37">
        <v>2.05</v>
      </c>
      <c r="C36" s="51">
        <v>0.0</v>
      </c>
      <c r="D36" s="49"/>
      <c r="E36" s="37">
        <v>14.3</v>
      </c>
      <c r="F36" s="49"/>
      <c r="G36" s="49"/>
      <c r="H36" s="49"/>
      <c r="I36" s="49"/>
      <c r="J36" s="49"/>
      <c r="K36" s="49"/>
      <c r="L36" s="49"/>
      <c r="M36" s="49"/>
      <c r="N36" s="49"/>
      <c r="O36" s="49"/>
    </row>
    <row r="37">
      <c r="A37" s="36" t="s">
        <v>197</v>
      </c>
      <c r="B37" s="37">
        <v>14.024</v>
      </c>
      <c r="C37" s="51">
        <v>0.0</v>
      </c>
      <c r="D37" s="49"/>
      <c r="E37" s="49"/>
      <c r="F37" s="49"/>
      <c r="G37" s="37">
        <v>12.98</v>
      </c>
      <c r="H37" s="49"/>
      <c r="I37" s="49"/>
      <c r="J37" s="37">
        <v>1.044</v>
      </c>
      <c r="K37" s="49"/>
      <c r="L37" s="49"/>
      <c r="M37" s="49"/>
      <c r="N37" s="49"/>
      <c r="O37" s="49"/>
    </row>
    <row r="38">
      <c r="A38" s="36" t="s">
        <v>198</v>
      </c>
      <c r="B38" s="37">
        <v>13.37</v>
      </c>
      <c r="C38" s="37">
        <v>13.37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</row>
    <row r="39">
      <c r="A39" s="36" t="s">
        <v>199</v>
      </c>
      <c r="B39" s="37">
        <v>8.993</v>
      </c>
      <c r="C39" s="37">
        <v>1.0</v>
      </c>
      <c r="D39" s="49"/>
      <c r="E39" s="37">
        <v>1.25</v>
      </c>
      <c r="F39" s="49"/>
      <c r="G39" s="49"/>
      <c r="H39" s="37">
        <v>1.25</v>
      </c>
      <c r="I39" s="49"/>
      <c r="J39" s="49"/>
      <c r="K39" s="37">
        <v>5.493</v>
      </c>
      <c r="L39" s="49"/>
      <c r="M39" s="49"/>
      <c r="N39" s="49"/>
      <c r="O39" s="49"/>
    </row>
    <row r="40">
      <c r="A40" s="36" t="s">
        <v>200</v>
      </c>
      <c r="B40" s="37">
        <v>8.89</v>
      </c>
      <c r="C40" s="37">
        <v>2.957</v>
      </c>
      <c r="D40" s="51">
        <v>0.0</v>
      </c>
      <c r="E40" s="51">
        <v>0.0</v>
      </c>
      <c r="F40" s="37">
        <v>2.356</v>
      </c>
      <c r="G40" s="37">
        <v>1.077</v>
      </c>
      <c r="H40" s="37">
        <v>1.5</v>
      </c>
      <c r="I40" s="51">
        <v>0.0</v>
      </c>
      <c r="J40" s="51">
        <v>0.0</v>
      </c>
      <c r="K40" s="51">
        <v>0.0</v>
      </c>
      <c r="L40" s="51">
        <v>0.0</v>
      </c>
      <c r="M40" s="51">
        <v>0.0</v>
      </c>
      <c r="N40" s="37">
        <v>1.0</v>
      </c>
      <c r="O40" s="51">
        <v>0.0</v>
      </c>
    </row>
    <row r="41">
      <c r="A41" s="36" t="s">
        <v>201</v>
      </c>
      <c r="B41" s="37">
        <v>8.053</v>
      </c>
      <c r="C41" s="51">
        <v>0.0</v>
      </c>
      <c r="D41" s="49"/>
      <c r="E41" s="49"/>
      <c r="F41" s="49"/>
      <c r="G41" s="37">
        <v>6.95</v>
      </c>
      <c r="H41" s="37">
        <v>1.103</v>
      </c>
      <c r="I41" s="49"/>
      <c r="J41" s="49"/>
      <c r="K41" s="49"/>
      <c r="L41" s="49"/>
      <c r="M41" s="49"/>
      <c r="N41" s="49"/>
      <c r="O41" s="49"/>
    </row>
    <row r="42">
      <c r="A42" s="36" t="s">
        <v>202</v>
      </c>
      <c r="B42" s="37">
        <v>6.95</v>
      </c>
      <c r="C42" s="51">
        <v>0.0</v>
      </c>
      <c r="D42" s="49"/>
      <c r="E42" s="49"/>
      <c r="F42" s="37">
        <v>6.95</v>
      </c>
      <c r="G42" s="49"/>
      <c r="H42" s="49"/>
      <c r="I42" s="49"/>
      <c r="J42" s="49"/>
      <c r="K42" s="49"/>
      <c r="L42" s="49"/>
      <c r="M42" s="49"/>
      <c r="N42" s="49"/>
      <c r="O42" s="49"/>
    </row>
    <row r="43">
      <c r="A43" s="36" t="s">
        <v>203</v>
      </c>
      <c r="B43" s="37">
        <v>5.25</v>
      </c>
      <c r="C43" s="37">
        <v>5.25</v>
      </c>
      <c r="D43" s="51">
        <v>0.0</v>
      </c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</row>
    <row r="44">
      <c r="A44" s="36" t="s">
        <v>204</v>
      </c>
      <c r="B44" s="37">
        <v>4.5</v>
      </c>
      <c r="C44" s="51">
        <v>0.0</v>
      </c>
      <c r="D44" s="49"/>
      <c r="E44" s="49"/>
      <c r="F44" s="37">
        <v>4.5</v>
      </c>
      <c r="G44" s="49"/>
      <c r="H44" s="49"/>
      <c r="I44" s="49"/>
      <c r="J44" s="49"/>
      <c r="K44" s="49"/>
      <c r="L44" s="49"/>
      <c r="M44" s="49"/>
      <c r="N44" s="49"/>
      <c r="O44" s="49"/>
    </row>
    <row r="45">
      <c r="A45" s="36" t="s">
        <v>205</v>
      </c>
      <c r="B45" s="37">
        <v>3.299</v>
      </c>
      <c r="C45" s="51">
        <v>0.0</v>
      </c>
      <c r="D45" s="49"/>
      <c r="E45" s="49"/>
      <c r="F45" s="49"/>
      <c r="G45" s="49"/>
      <c r="H45" s="49"/>
      <c r="I45" s="49"/>
      <c r="J45" s="37">
        <v>3.299</v>
      </c>
      <c r="K45" s="49"/>
      <c r="L45" s="49"/>
      <c r="M45" s="49"/>
      <c r="N45" s="49"/>
      <c r="O45" s="49"/>
    </row>
    <row r="46">
      <c r="A46" s="36" t="s">
        <v>206</v>
      </c>
      <c r="B46" s="37">
        <v>2.4</v>
      </c>
      <c r="C46" s="37">
        <v>2.4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>
      <c r="A47" s="36" t="s">
        <v>207</v>
      </c>
      <c r="B47" s="37">
        <v>2.31</v>
      </c>
      <c r="C47" s="51">
        <v>0.0</v>
      </c>
      <c r="D47" s="49"/>
      <c r="E47" s="49"/>
      <c r="F47" s="49"/>
      <c r="G47" s="37">
        <v>0.81</v>
      </c>
      <c r="H47" s="51">
        <v>0.0</v>
      </c>
      <c r="I47" s="51">
        <v>0.0</v>
      </c>
      <c r="J47" s="51">
        <v>0.0</v>
      </c>
      <c r="K47" s="51">
        <v>0.0</v>
      </c>
      <c r="L47" s="51">
        <v>0.0</v>
      </c>
      <c r="M47" s="51">
        <v>0.0</v>
      </c>
      <c r="N47" s="37">
        <v>1.5</v>
      </c>
      <c r="O47" s="51">
        <v>0.0</v>
      </c>
    </row>
    <row r="48">
      <c r="A48" s="36" t="s">
        <v>208</v>
      </c>
      <c r="B48" s="37">
        <v>1.5</v>
      </c>
      <c r="C48" s="51">
        <v>0.0</v>
      </c>
      <c r="D48" s="49"/>
      <c r="E48" s="49"/>
      <c r="F48" s="49"/>
      <c r="G48" s="49"/>
      <c r="H48" s="49"/>
      <c r="I48" s="49"/>
      <c r="J48" s="49"/>
      <c r="K48" s="49"/>
      <c r="L48" s="49"/>
      <c r="M48" s="37">
        <v>1.5</v>
      </c>
      <c r="N48" s="49"/>
      <c r="O48" s="49"/>
    </row>
    <row r="49">
      <c r="A49" s="36" t="s">
        <v>209</v>
      </c>
      <c r="B49" s="37">
        <v>1.309</v>
      </c>
      <c r="C49" s="51">
        <v>0.0</v>
      </c>
      <c r="D49" s="49"/>
      <c r="E49" s="49"/>
      <c r="F49" s="37">
        <v>1.309</v>
      </c>
      <c r="G49" s="49"/>
      <c r="H49" s="49"/>
      <c r="I49" s="49"/>
      <c r="J49" s="49"/>
      <c r="K49" s="49"/>
      <c r="L49" s="49"/>
      <c r="M49" s="49"/>
      <c r="N49" s="49"/>
      <c r="O49" s="49"/>
    </row>
    <row r="50">
      <c r="A50" s="36" t="s">
        <v>210</v>
      </c>
      <c r="B50" s="37">
        <v>1.15</v>
      </c>
      <c r="C50" s="51">
        <v>0.0</v>
      </c>
      <c r="D50" s="51">
        <v>0.0</v>
      </c>
      <c r="E50" s="51">
        <v>0.0</v>
      </c>
      <c r="F50" s="37">
        <v>1.15</v>
      </c>
      <c r="G50" s="49"/>
      <c r="H50" s="49"/>
      <c r="I50" s="49"/>
      <c r="J50" s="49"/>
      <c r="K50" s="49"/>
      <c r="L50" s="49"/>
      <c r="M50" s="49"/>
      <c r="N50" s="49"/>
      <c r="O50" s="49"/>
    </row>
    <row r="51">
      <c r="A51" s="36" t="s">
        <v>211</v>
      </c>
      <c r="B51" s="37">
        <v>0.883</v>
      </c>
      <c r="C51" s="51">
        <v>0.0</v>
      </c>
      <c r="D51" s="37">
        <v>0.883</v>
      </c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</row>
    <row r="52">
      <c r="A52" s="36" t="s">
        <v>212</v>
      </c>
      <c r="B52" s="37">
        <v>0.852</v>
      </c>
      <c r="C52" s="51">
        <v>0.0</v>
      </c>
      <c r="D52" s="49"/>
      <c r="E52" s="49"/>
      <c r="F52" s="49"/>
      <c r="G52" s="49"/>
      <c r="H52" s="49"/>
      <c r="I52" s="49"/>
      <c r="J52" s="49"/>
      <c r="K52" s="37">
        <v>0.852</v>
      </c>
      <c r="L52" s="49"/>
      <c r="M52" s="49"/>
      <c r="N52" s="49"/>
      <c r="O52" s="49"/>
    </row>
    <row r="53">
      <c r="A53" s="36" t="s">
        <v>213</v>
      </c>
      <c r="B53" s="37">
        <v>0.653</v>
      </c>
      <c r="C53" s="51">
        <v>0.0</v>
      </c>
      <c r="D53" s="51">
        <v>0.0</v>
      </c>
      <c r="E53" s="51">
        <v>0.0</v>
      </c>
      <c r="F53" s="37">
        <v>0.653</v>
      </c>
      <c r="G53" s="51">
        <v>0.0</v>
      </c>
      <c r="H53" s="51">
        <v>0.0</v>
      </c>
      <c r="I53" s="51">
        <v>0.0</v>
      </c>
      <c r="J53" s="51">
        <v>0.0</v>
      </c>
      <c r="K53" s="51">
        <v>0.0</v>
      </c>
      <c r="L53" s="51">
        <v>0.0</v>
      </c>
      <c r="M53" s="51">
        <v>0.0</v>
      </c>
      <c r="N53" s="51">
        <v>0.0</v>
      </c>
      <c r="O53" s="51">
        <v>0.0</v>
      </c>
    </row>
    <row r="54">
      <c r="A54" s="36" t="s">
        <v>214</v>
      </c>
      <c r="B54" s="37">
        <v>0.18</v>
      </c>
      <c r="C54" s="51">
        <v>0.0</v>
      </c>
      <c r="D54" s="51">
        <v>0.0</v>
      </c>
      <c r="E54" s="51">
        <v>0.0</v>
      </c>
      <c r="F54" s="51">
        <v>0.0</v>
      </c>
      <c r="G54" s="51">
        <v>0.0</v>
      </c>
      <c r="H54" s="51">
        <v>0.0</v>
      </c>
      <c r="I54" s="51">
        <v>0.0</v>
      </c>
      <c r="J54" s="51">
        <v>0.0</v>
      </c>
      <c r="K54" s="51">
        <v>0.0</v>
      </c>
      <c r="L54" s="51">
        <v>0.0</v>
      </c>
      <c r="M54" s="51">
        <v>0.0</v>
      </c>
      <c r="N54" s="51">
        <v>0.0</v>
      </c>
      <c r="O54" s="37">
        <v>0.18</v>
      </c>
    </row>
    <row r="55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8"/>
    </row>
    <row r="56">
      <c r="A56" s="25" t="s">
        <v>215</v>
      </c>
      <c r="B56" s="26">
        <v>93221.636</v>
      </c>
      <c r="C56" s="26">
        <v>42113.334</v>
      </c>
      <c r="D56" s="26">
        <v>4103.957</v>
      </c>
      <c r="E56" s="26">
        <v>8010.533</v>
      </c>
      <c r="F56" s="26">
        <v>9486.123</v>
      </c>
      <c r="G56" s="26">
        <v>6649.812</v>
      </c>
      <c r="H56" s="26">
        <v>5718.086</v>
      </c>
      <c r="I56" s="26">
        <v>1764.701</v>
      </c>
      <c r="J56" s="26">
        <v>4158.474</v>
      </c>
      <c r="K56" s="26">
        <v>4880.973</v>
      </c>
      <c r="L56" s="26">
        <v>3791.398</v>
      </c>
      <c r="M56" s="26">
        <v>642.084</v>
      </c>
      <c r="N56" s="26">
        <v>1640.667</v>
      </c>
      <c r="O56" s="26">
        <v>661.621</v>
      </c>
    </row>
  </sheetData>
  <mergeCells count="1">
    <mergeCell ref="A55:O55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9.0"/>
    <col customWidth="1" min="2" max="2" width="10.86"/>
  </cols>
  <sheetData>
    <row r="1">
      <c r="A1" s="56" t="s">
        <v>216</v>
      </c>
      <c r="B1" s="56" t="s">
        <v>217</v>
      </c>
      <c r="C1" s="56" t="s">
        <v>218</v>
      </c>
      <c r="D1" s="56" t="s">
        <v>219</v>
      </c>
      <c r="E1" s="56" t="s">
        <v>220</v>
      </c>
      <c r="F1" s="56" t="s">
        <v>221</v>
      </c>
      <c r="G1" s="56" t="s">
        <v>222</v>
      </c>
      <c r="H1" s="56" t="s">
        <v>223</v>
      </c>
      <c r="I1" s="56" t="s">
        <v>224</v>
      </c>
      <c r="J1" s="56" t="s">
        <v>225</v>
      </c>
      <c r="K1" s="56" t="s">
        <v>226</v>
      </c>
      <c r="L1" s="56" t="s">
        <v>227</v>
      </c>
      <c r="M1" s="56" t="s">
        <v>228</v>
      </c>
      <c r="N1" s="56" t="s">
        <v>229</v>
      </c>
      <c r="O1" s="56" t="s">
        <v>230</v>
      </c>
      <c r="P1" s="56" t="s">
        <v>231</v>
      </c>
      <c r="Q1" s="56" t="s">
        <v>232</v>
      </c>
      <c r="R1" s="56" t="s">
        <v>233</v>
      </c>
      <c r="S1" s="56" t="s">
        <v>234</v>
      </c>
      <c r="T1" s="56" t="s">
        <v>235</v>
      </c>
      <c r="U1" s="56" t="s">
        <v>236</v>
      </c>
      <c r="V1" s="56" t="s">
        <v>237</v>
      </c>
      <c r="W1" s="56" t="s">
        <v>238</v>
      </c>
      <c r="X1" s="56" t="s">
        <v>239</v>
      </c>
      <c r="Y1" s="56" t="s">
        <v>240</v>
      </c>
      <c r="Z1" s="56" t="s">
        <v>241</v>
      </c>
      <c r="AA1" s="56" t="s">
        <v>242</v>
      </c>
      <c r="AB1" s="56" t="s">
        <v>243</v>
      </c>
      <c r="AC1" s="56" t="s">
        <v>244</v>
      </c>
      <c r="AD1" s="56" t="s">
        <v>245</v>
      </c>
      <c r="AE1" s="56" t="s">
        <v>246</v>
      </c>
      <c r="AF1" s="56" t="s">
        <v>247</v>
      </c>
      <c r="AG1" s="56" t="s">
        <v>248</v>
      </c>
      <c r="AH1" s="56" t="s">
        <v>249</v>
      </c>
      <c r="AI1" s="56" t="s">
        <v>250</v>
      </c>
      <c r="AJ1" s="56" t="s">
        <v>251</v>
      </c>
      <c r="AK1" s="56" t="s">
        <v>252</v>
      </c>
      <c r="AL1" s="56" t="s">
        <v>253</v>
      </c>
      <c r="AM1" s="56" t="s">
        <v>254</v>
      </c>
      <c r="AN1" s="56" t="s">
        <v>255</v>
      </c>
      <c r="AO1" s="56" t="s">
        <v>256</v>
      </c>
      <c r="AP1" s="56" t="s">
        <v>257</v>
      </c>
      <c r="AQ1" s="56" t="s">
        <v>258</v>
      </c>
      <c r="AR1" s="56" t="s">
        <v>259</v>
      </c>
      <c r="AS1" s="56" t="s">
        <v>260</v>
      </c>
      <c r="AT1" s="56" t="s">
        <v>261</v>
      </c>
      <c r="AU1" s="56" t="s">
        <v>262</v>
      </c>
      <c r="AV1" s="56" t="s">
        <v>263</v>
      </c>
      <c r="AW1" s="56" t="s">
        <v>264</v>
      </c>
      <c r="AX1" s="56" t="s">
        <v>265</v>
      </c>
      <c r="AY1" s="56" t="s">
        <v>266</v>
      </c>
      <c r="AZ1" s="56" t="s">
        <v>267</v>
      </c>
      <c r="BA1" s="56" t="s">
        <v>268</v>
      </c>
      <c r="BB1" s="56" t="s">
        <v>269</v>
      </c>
      <c r="BC1" s="56" t="s">
        <v>91</v>
      </c>
    </row>
    <row r="2">
      <c r="A2" s="56" t="s">
        <v>270</v>
      </c>
      <c r="C2" s="56">
        <v>17.696</v>
      </c>
      <c r="H2" s="56">
        <v>2.273</v>
      </c>
      <c r="K2" s="56">
        <v>56.16</v>
      </c>
      <c r="L2" s="56">
        <v>0.76</v>
      </c>
      <c r="Q2" s="56">
        <v>5.36</v>
      </c>
      <c r="S2" s="56">
        <v>104.004</v>
      </c>
      <c r="T2" s="56">
        <v>26.04</v>
      </c>
      <c r="Y2" s="56">
        <v>55.711</v>
      </c>
      <c r="Z2" s="56">
        <v>0.883</v>
      </c>
      <c r="AB2" s="56">
        <v>5.2</v>
      </c>
      <c r="AD2" s="56">
        <v>616.108</v>
      </c>
      <c r="AL2" s="56">
        <v>81.205</v>
      </c>
      <c r="AQ2" s="56">
        <v>2300.121</v>
      </c>
      <c r="AV2" s="56">
        <v>529.072</v>
      </c>
      <c r="AX2" s="56">
        <v>4.5</v>
      </c>
      <c r="AY2" s="56">
        <v>156.864</v>
      </c>
      <c r="BA2" s="56">
        <v>142.0</v>
      </c>
      <c r="BC2" s="56">
        <v>4103.957</v>
      </c>
    </row>
    <row r="3">
      <c r="A3" s="56" t="s">
        <v>271</v>
      </c>
      <c r="H3" s="56">
        <v>43.873</v>
      </c>
      <c r="J3" s="56">
        <v>153.924</v>
      </c>
      <c r="K3" s="56">
        <v>511.415</v>
      </c>
      <c r="L3" s="56">
        <v>5.489</v>
      </c>
      <c r="Q3" s="56">
        <v>67.25</v>
      </c>
      <c r="R3" s="56">
        <v>3.6</v>
      </c>
      <c r="S3" s="56">
        <v>625.556</v>
      </c>
      <c r="T3" s="56">
        <v>208.886</v>
      </c>
      <c r="Y3" s="56">
        <v>85.74</v>
      </c>
      <c r="AB3" s="56">
        <v>40.15</v>
      </c>
      <c r="AD3" s="56">
        <v>6.724</v>
      </c>
      <c r="AE3" s="56">
        <v>4.499</v>
      </c>
      <c r="AF3" s="56">
        <v>9.009</v>
      </c>
      <c r="AH3" s="56">
        <v>11.8</v>
      </c>
      <c r="AJ3" s="56">
        <v>0.506</v>
      </c>
      <c r="AL3" s="56">
        <v>299.586</v>
      </c>
      <c r="AM3" s="56">
        <v>64.601</v>
      </c>
      <c r="AO3" s="56">
        <v>30.214</v>
      </c>
      <c r="AQ3" s="56">
        <v>4297.185</v>
      </c>
      <c r="AS3" s="56">
        <v>1.25</v>
      </c>
      <c r="AT3" s="56">
        <v>14.3</v>
      </c>
      <c r="AU3" s="56">
        <v>27.0</v>
      </c>
      <c r="AV3" s="56">
        <v>165.679</v>
      </c>
      <c r="AW3" s="56">
        <v>302.405</v>
      </c>
      <c r="AX3" s="56">
        <v>1.692</v>
      </c>
      <c r="AY3" s="56">
        <v>850.759</v>
      </c>
      <c r="AZ3" s="56">
        <v>2.041</v>
      </c>
      <c r="BA3" s="56">
        <v>175.4</v>
      </c>
      <c r="BC3" s="56">
        <v>8010.533</v>
      </c>
    </row>
    <row r="4">
      <c r="A4" s="56" t="s">
        <v>272</v>
      </c>
      <c r="B4" s="56">
        <v>0.653</v>
      </c>
      <c r="C4" s="56">
        <v>29.733</v>
      </c>
      <c r="E4" s="56">
        <v>2.356</v>
      </c>
      <c r="H4" s="56">
        <v>26.483</v>
      </c>
      <c r="J4" s="56">
        <v>1.277</v>
      </c>
      <c r="K4" s="56">
        <v>3323.853</v>
      </c>
      <c r="L4" s="56">
        <v>8.293</v>
      </c>
      <c r="M4" s="56">
        <v>1.15</v>
      </c>
      <c r="S4" s="56">
        <v>225.165</v>
      </c>
      <c r="T4" s="56">
        <v>224.223</v>
      </c>
      <c r="U4" s="56">
        <v>13.19</v>
      </c>
      <c r="Y4" s="56">
        <v>219.793</v>
      </c>
      <c r="AB4" s="56">
        <v>0.4</v>
      </c>
      <c r="AD4" s="56">
        <v>257.221</v>
      </c>
      <c r="AG4" s="56">
        <v>6.95</v>
      </c>
      <c r="AK4" s="56">
        <v>4.5</v>
      </c>
      <c r="AL4" s="56">
        <v>128.091</v>
      </c>
      <c r="AO4" s="56">
        <v>0.45</v>
      </c>
      <c r="AP4" s="56">
        <v>1.32</v>
      </c>
      <c r="AQ4" s="56">
        <v>4251.223</v>
      </c>
      <c r="AR4" s="56">
        <v>1.309</v>
      </c>
      <c r="AU4" s="56">
        <v>1.695</v>
      </c>
      <c r="AV4" s="56">
        <v>236.174</v>
      </c>
      <c r="AW4" s="56">
        <v>438.025</v>
      </c>
      <c r="AY4" s="56">
        <v>75.31</v>
      </c>
      <c r="AZ4" s="56">
        <v>2.61</v>
      </c>
      <c r="BA4" s="56">
        <v>4.676</v>
      </c>
      <c r="BC4" s="56">
        <v>9486.123</v>
      </c>
    </row>
    <row r="5">
      <c r="A5" s="56" t="s">
        <v>273</v>
      </c>
      <c r="C5" s="56">
        <v>16.29</v>
      </c>
      <c r="E5" s="56">
        <v>1.077</v>
      </c>
      <c r="F5" s="56">
        <v>0.81</v>
      </c>
      <c r="H5" s="56">
        <v>18.026</v>
      </c>
      <c r="I5" s="56">
        <v>1.675</v>
      </c>
      <c r="J5" s="56">
        <v>5.15</v>
      </c>
      <c r="K5" s="56">
        <v>482.591</v>
      </c>
      <c r="L5" s="56">
        <v>10.458</v>
      </c>
      <c r="Q5" s="56">
        <v>0.79</v>
      </c>
      <c r="R5" s="56">
        <v>1.153</v>
      </c>
      <c r="S5" s="56">
        <v>213.7</v>
      </c>
      <c r="U5" s="56">
        <v>9.034</v>
      </c>
      <c r="V5" s="56">
        <v>6.95</v>
      </c>
      <c r="Y5" s="56">
        <v>60.423</v>
      </c>
      <c r="AA5" s="56">
        <v>12.98</v>
      </c>
      <c r="AD5" s="56">
        <v>21.39</v>
      </c>
      <c r="AE5" s="56">
        <v>6.51</v>
      </c>
      <c r="AL5" s="56">
        <v>66.423</v>
      </c>
      <c r="AO5" s="56">
        <v>22.06</v>
      </c>
      <c r="AP5" s="56">
        <v>2.98</v>
      </c>
      <c r="AQ5" s="56">
        <v>3820.764</v>
      </c>
      <c r="AV5" s="56">
        <v>423.058</v>
      </c>
      <c r="AW5" s="56">
        <v>5.0</v>
      </c>
      <c r="AY5" s="56">
        <v>54.32</v>
      </c>
      <c r="BA5" s="56">
        <v>1386.2</v>
      </c>
      <c r="BC5" s="56">
        <v>6649.812</v>
      </c>
    </row>
    <row r="6">
      <c r="A6" s="56" t="s">
        <v>274</v>
      </c>
      <c r="E6" s="56">
        <v>1.5</v>
      </c>
      <c r="H6" s="56">
        <v>8.074</v>
      </c>
      <c r="J6" s="56">
        <v>1.36</v>
      </c>
      <c r="K6" s="56">
        <v>1395.219</v>
      </c>
      <c r="L6" s="56">
        <v>17.21</v>
      </c>
      <c r="Q6" s="56">
        <v>7.34</v>
      </c>
      <c r="R6" s="56">
        <v>10.398</v>
      </c>
      <c r="S6" s="56">
        <v>251.982</v>
      </c>
      <c r="T6" s="56">
        <v>10.993</v>
      </c>
      <c r="U6" s="56">
        <v>9.859</v>
      </c>
      <c r="V6" s="56">
        <v>1.103</v>
      </c>
      <c r="Y6" s="56">
        <v>384.119</v>
      </c>
      <c r="AB6" s="56">
        <v>1.527</v>
      </c>
      <c r="AC6" s="56">
        <v>3.64</v>
      </c>
      <c r="AD6" s="56">
        <v>21.877</v>
      </c>
      <c r="AE6" s="56">
        <v>1.0</v>
      </c>
      <c r="AH6" s="56">
        <v>6.0</v>
      </c>
      <c r="AL6" s="56">
        <v>253.904</v>
      </c>
      <c r="AO6" s="56">
        <v>38.64</v>
      </c>
      <c r="AP6" s="56">
        <v>8.182</v>
      </c>
      <c r="AQ6" s="56">
        <v>2163.963</v>
      </c>
      <c r="AS6" s="56">
        <v>1.25</v>
      </c>
      <c r="AV6" s="56">
        <v>123.858</v>
      </c>
      <c r="AW6" s="56">
        <v>533.923</v>
      </c>
      <c r="AX6" s="56">
        <v>100.5</v>
      </c>
      <c r="AY6" s="56">
        <v>211.179</v>
      </c>
      <c r="AZ6" s="56">
        <v>128.68</v>
      </c>
      <c r="BA6" s="56">
        <v>20.806</v>
      </c>
      <c r="BC6" s="56">
        <v>5718.086</v>
      </c>
    </row>
    <row r="7">
      <c r="A7" s="56" t="s">
        <v>275</v>
      </c>
      <c r="B7" s="56">
        <v>0.0</v>
      </c>
      <c r="C7" s="56">
        <v>0.0</v>
      </c>
      <c r="D7" s="56">
        <v>1.865</v>
      </c>
      <c r="E7" s="56">
        <v>0.0</v>
      </c>
      <c r="F7" s="56">
        <v>0.0</v>
      </c>
      <c r="G7" s="56">
        <v>0.0</v>
      </c>
      <c r="H7" s="56">
        <v>13.589</v>
      </c>
      <c r="I7" s="56">
        <v>22.5</v>
      </c>
      <c r="J7" s="56">
        <v>0.0</v>
      </c>
      <c r="K7" s="56">
        <v>939.309</v>
      </c>
      <c r="L7" s="56">
        <v>89.34</v>
      </c>
      <c r="M7" s="56">
        <v>0.0</v>
      </c>
      <c r="N7" s="56">
        <v>0.0</v>
      </c>
      <c r="O7" s="56">
        <v>0.0</v>
      </c>
      <c r="P7" s="56">
        <v>0.0</v>
      </c>
      <c r="Q7" s="56">
        <v>0.49</v>
      </c>
      <c r="R7" s="56">
        <v>0.0</v>
      </c>
      <c r="S7" s="56">
        <v>524.274</v>
      </c>
      <c r="T7" s="56">
        <v>24.925</v>
      </c>
      <c r="U7" s="56">
        <v>0.95</v>
      </c>
      <c r="V7" s="56">
        <v>0.0</v>
      </c>
      <c r="W7" s="56">
        <v>0.0</v>
      </c>
      <c r="X7" s="56">
        <v>3.299</v>
      </c>
      <c r="Y7" s="56">
        <v>177.395</v>
      </c>
      <c r="Z7" s="56">
        <v>0.0</v>
      </c>
      <c r="AA7" s="56">
        <v>1.044</v>
      </c>
      <c r="AB7" s="56">
        <v>0.0</v>
      </c>
      <c r="AC7" s="56">
        <v>0.0</v>
      </c>
      <c r="AD7" s="56">
        <v>9.119</v>
      </c>
      <c r="AE7" s="56">
        <v>0.35</v>
      </c>
      <c r="AF7" s="56">
        <v>0.0</v>
      </c>
      <c r="AG7" s="56">
        <v>0.0</v>
      </c>
      <c r="AH7" s="56">
        <v>0.0</v>
      </c>
      <c r="AI7" s="56">
        <v>0.0</v>
      </c>
      <c r="AJ7" s="56">
        <v>0.0</v>
      </c>
      <c r="AK7" s="56">
        <v>0.0</v>
      </c>
      <c r="AL7" s="56">
        <v>166.392</v>
      </c>
      <c r="AM7" s="56">
        <v>0.0</v>
      </c>
      <c r="AN7" s="56">
        <v>0.0</v>
      </c>
      <c r="AO7" s="56">
        <v>46.962</v>
      </c>
      <c r="AP7" s="56">
        <v>14.629</v>
      </c>
      <c r="AQ7" s="56">
        <v>3133.991</v>
      </c>
      <c r="AR7" s="56">
        <v>0.0</v>
      </c>
      <c r="AS7" s="56">
        <v>0.0</v>
      </c>
      <c r="AT7" s="56">
        <v>0.0</v>
      </c>
      <c r="AU7" s="56">
        <v>17.109</v>
      </c>
      <c r="AV7" s="56">
        <v>286.033</v>
      </c>
      <c r="AW7" s="56">
        <v>32.398</v>
      </c>
      <c r="AX7" s="56">
        <v>0.0</v>
      </c>
      <c r="AY7" s="56">
        <v>198.037</v>
      </c>
      <c r="AZ7" s="56">
        <v>154.24</v>
      </c>
      <c r="BA7" s="56">
        <v>64.935</v>
      </c>
      <c r="BB7" s="56">
        <v>0.0</v>
      </c>
      <c r="BC7" s="56">
        <v>5923.175</v>
      </c>
    </row>
    <row r="8">
      <c r="A8" s="56" t="s">
        <v>276</v>
      </c>
      <c r="H8" s="56">
        <v>12.639</v>
      </c>
      <c r="K8" s="56">
        <v>553.31</v>
      </c>
      <c r="L8" s="56">
        <v>63.122</v>
      </c>
      <c r="P8" s="56">
        <v>0.852</v>
      </c>
      <c r="Q8" s="56">
        <v>5.63</v>
      </c>
      <c r="R8" s="56">
        <v>2.123</v>
      </c>
      <c r="S8" s="56">
        <v>1422.336</v>
      </c>
      <c r="T8" s="56">
        <v>3.271</v>
      </c>
      <c r="U8" s="56">
        <v>8.527</v>
      </c>
      <c r="Y8" s="56">
        <v>123.466</v>
      </c>
      <c r="AC8" s="56">
        <v>35.89</v>
      </c>
      <c r="AD8" s="56">
        <v>5.252</v>
      </c>
      <c r="AE8" s="56">
        <v>2.15</v>
      </c>
      <c r="AH8" s="56">
        <v>12.764</v>
      </c>
      <c r="AL8" s="56">
        <v>94.198</v>
      </c>
      <c r="AO8" s="56">
        <v>32.259</v>
      </c>
      <c r="AP8" s="56">
        <v>20.285</v>
      </c>
      <c r="AQ8" s="56">
        <v>1859.209</v>
      </c>
      <c r="AS8" s="56">
        <v>5.493</v>
      </c>
      <c r="AU8" s="56">
        <v>1.2</v>
      </c>
      <c r="AV8" s="56">
        <v>79.203</v>
      </c>
      <c r="AW8" s="56">
        <v>11.234</v>
      </c>
      <c r="AY8" s="56">
        <v>425.157</v>
      </c>
      <c r="AZ8" s="56">
        <v>43.58</v>
      </c>
      <c r="BA8" s="56">
        <v>57.823</v>
      </c>
      <c r="BC8" s="56">
        <v>4880.973</v>
      </c>
    </row>
    <row r="9">
      <c r="A9" s="56" t="s">
        <v>277</v>
      </c>
      <c r="H9" s="56">
        <v>1.469</v>
      </c>
      <c r="K9" s="56">
        <v>175.834</v>
      </c>
      <c r="L9" s="56">
        <v>0.443</v>
      </c>
      <c r="S9" s="56">
        <v>11.138</v>
      </c>
      <c r="T9" s="56">
        <v>1.2</v>
      </c>
      <c r="Y9" s="56">
        <v>518.761</v>
      </c>
      <c r="AD9" s="56">
        <v>2.1</v>
      </c>
      <c r="AE9" s="56">
        <v>10.7</v>
      </c>
      <c r="AL9" s="56">
        <v>32.614</v>
      </c>
      <c r="AO9" s="56">
        <v>0.5</v>
      </c>
      <c r="AQ9" s="56">
        <v>429.336</v>
      </c>
      <c r="AV9" s="56">
        <v>99.185</v>
      </c>
      <c r="AY9" s="56">
        <v>2506.918</v>
      </c>
      <c r="BA9" s="56">
        <v>1.2</v>
      </c>
      <c r="BC9" s="56">
        <v>3791.398</v>
      </c>
    </row>
    <row r="10">
      <c r="A10" s="56" t="s">
        <v>278</v>
      </c>
      <c r="K10" s="56">
        <v>142.137</v>
      </c>
      <c r="L10" s="56">
        <v>8.641</v>
      </c>
      <c r="Q10" s="56">
        <v>0.497</v>
      </c>
      <c r="S10" s="56">
        <v>104.097</v>
      </c>
      <c r="T10" s="56">
        <v>0.55</v>
      </c>
      <c r="U10" s="56">
        <v>5.1</v>
      </c>
      <c r="Y10" s="56">
        <v>4.53</v>
      </c>
      <c r="AD10" s="56">
        <v>0.312</v>
      </c>
      <c r="AL10" s="56">
        <v>62.693</v>
      </c>
      <c r="AO10" s="56">
        <v>2.0</v>
      </c>
      <c r="AP10" s="56">
        <v>1.343</v>
      </c>
      <c r="AQ10" s="56">
        <v>297.349</v>
      </c>
      <c r="AV10" s="56">
        <v>7.0</v>
      </c>
      <c r="AW10" s="56">
        <v>4.0</v>
      </c>
      <c r="AY10" s="56">
        <v>0.335</v>
      </c>
      <c r="BB10" s="56">
        <v>1.5</v>
      </c>
      <c r="BC10" s="56">
        <v>642.084</v>
      </c>
    </row>
    <row r="11">
      <c r="A11" s="56" t="s">
        <v>279</v>
      </c>
      <c r="E11" s="56">
        <v>1.0</v>
      </c>
      <c r="F11" s="56">
        <v>1.5</v>
      </c>
      <c r="K11" s="56">
        <v>121.161</v>
      </c>
      <c r="L11" s="56">
        <v>4.414</v>
      </c>
      <c r="S11" s="56">
        <v>169.568</v>
      </c>
      <c r="T11" s="56">
        <v>1.545</v>
      </c>
      <c r="Y11" s="56">
        <v>21.476</v>
      </c>
      <c r="AL11" s="56">
        <v>53.149</v>
      </c>
      <c r="AO11" s="56">
        <v>2.389</v>
      </c>
      <c r="AP11" s="56">
        <v>0.338</v>
      </c>
      <c r="AQ11" s="56">
        <v>1158.744</v>
      </c>
      <c r="AU11" s="56">
        <v>4.677</v>
      </c>
      <c r="AV11" s="56">
        <v>98.35</v>
      </c>
      <c r="AY11" s="56">
        <v>2.056</v>
      </c>
      <c r="BA11" s="56">
        <v>0.3</v>
      </c>
      <c r="BC11" s="56">
        <v>1640.667</v>
      </c>
    </row>
    <row r="12">
      <c r="A12" s="56" t="s">
        <v>280</v>
      </c>
      <c r="C12" s="56">
        <v>0.704</v>
      </c>
      <c r="G12" s="56">
        <v>0.18</v>
      </c>
      <c r="H12" s="56">
        <v>0.835</v>
      </c>
      <c r="K12" s="56">
        <v>225.826</v>
      </c>
      <c r="L12" s="56">
        <v>7.068</v>
      </c>
      <c r="S12" s="56">
        <v>23.108</v>
      </c>
      <c r="T12" s="56">
        <v>0.6</v>
      </c>
      <c r="Y12" s="56">
        <v>3.229</v>
      </c>
      <c r="AE12" s="56">
        <v>1.3</v>
      </c>
      <c r="AL12" s="56">
        <v>2.462</v>
      </c>
      <c r="AO12" s="56">
        <v>17.92</v>
      </c>
      <c r="AQ12" s="56">
        <v>345.216</v>
      </c>
      <c r="AV12" s="56">
        <v>25.1</v>
      </c>
      <c r="AY12" s="56">
        <v>4.484</v>
      </c>
      <c r="AZ12" s="56">
        <v>1.889</v>
      </c>
      <c r="BA12" s="56">
        <v>1.7</v>
      </c>
      <c r="BC12" s="56">
        <v>661.621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71"/>
    <col customWidth="1" min="2" max="2" width="9.29"/>
    <col customWidth="1" min="3" max="3" width="8.86"/>
    <col customWidth="1" min="4" max="4" width="9.29"/>
    <col customWidth="1" min="5" max="5" width="8.86"/>
    <col customWidth="1" min="6" max="6" width="9.29"/>
    <col customWidth="1" min="7" max="7" width="8.86"/>
    <col customWidth="1" min="8" max="8" width="9.29"/>
    <col customWidth="1" min="9" max="10" width="8.86"/>
    <col customWidth="1" min="11" max="11" width="9.29"/>
    <col customWidth="1" min="12" max="12" width="10.0"/>
    <col customWidth="1" min="13" max="13" width="8.86"/>
    <col customWidth="1" min="14" max="14" width="8.29"/>
    <col customWidth="1" min="15" max="22" width="8.71"/>
  </cols>
  <sheetData>
    <row r="1" ht="42.75" customHeight="1">
      <c r="A1" s="5" t="s">
        <v>281</v>
      </c>
      <c r="B1" s="6" t="s">
        <v>282</v>
      </c>
      <c r="C1" s="6" t="s">
        <v>283</v>
      </c>
      <c r="D1" s="6" t="s">
        <v>284</v>
      </c>
      <c r="E1" s="6" t="s">
        <v>285</v>
      </c>
      <c r="F1" s="6" t="s">
        <v>286</v>
      </c>
      <c r="G1" s="6" t="s">
        <v>287</v>
      </c>
      <c r="H1" s="6" t="s">
        <v>288</v>
      </c>
      <c r="I1" s="6" t="s">
        <v>289</v>
      </c>
      <c r="J1" s="6" t="s">
        <v>290</v>
      </c>
      <c r="K1" s="6" t="s">
        <v>291</v>
      </c>
      <c r="L1" s="6" t="s">
        <v>292</v>
      </c>
      <c r="M1" s="6" t="s">
        <v>293</v>
      </c>
      <c r="N1" s="6" t="s">
        <v>294</v>
      </c>
    </row>
    <row r="2" ht="9.75" customHeight="1">
      <c r="A2" s="10" t="s">
        <v>295</v>
      </c>
      <c r="B2" s="12"/>
      <c r="C2" s="12"/>
      <c r="D2" s="11">
        <v>0.653</v>
      </c>
      <c r="E2" s="12"/>
      <c r="F2" s="12"/>
      <c r="G2" s="12"/>
      <c r="H2" s="12"/>
      <c r="I2" s="12">
        <f t="shared" ref="I2:I55" si="1">sum(G2:H2)</f>
        <v>0</v>
      </c>
      <c r="J2" s="12"/>
      <c r="K2" s="12"/>
      <c r="L2" s="12"/>
      <c r="M2" s="12"/>
      <c r="N2" s="12"/>
    </row>
    <row r="3" ht="9.0" customHeight="1">
      <c r="A3" s="14" t="s">
        <v>296</v>
      </c>
      <c r="B3" s="15">
        <v>17.696</v>
      </c>
      <c r="C3" s="16"/>
      <c r="D3" s="15">
        <v>29.733</v>
      </c>
      <c r="E3" s="15">
        <v>16.29</v>
      </c>
      <c r="F3" s="16"/>
      <c r="G3" s="16"/>
      <c r="H3" s="16"/>
      <c r="I3" s="12">
        <f t="shared" si="1"/>
        <v>0</v>
      </c>
      <c r="J3" s="16"/>
      <c r="K3" s="16"/>
      <c r="L3" s="16"/>
      <c r="M3" s="16"/>
      <c r="N3" s="15">
        <v>0.704</v>
      </c>
    </row>
    <row r="4" ht="9.0" customHeight="1">
      <c r="A4" s="14" t="s">
        <v>297</v>
      </c>
      <c r="B4" s="16"/>
      <c r="C4" s="16"/>
      <c r="D4" s="16"/>
      <c r="E4" s="16"/>
      <c r="F4" s="16"/>
      <c r="G4" s="15">
        <v>1.865</v>
      </c>
      <c r="H4" s="16"/>
      <c r="I4" s="57">
        <f t="shared" si="1"/>
        <v>1.865</v>
      </c>
      <c r="J4" s="16"/>
      <c r="K4" s="16"/>
      <c r="L4" s="16"/>
      <c r="M4" s="16"/>
      <c r="N4" s="16"/>
    </row>
    <row r="5" ht="9.0" customHeight="1">
      <c r="A5" s="14" t="s">
        <v>298</v>
      </c>
      <c r="B5" s="16"/>
      <c r="C5" s="16"/>
      <c r="D5" s="15">
        <v>2.356</v>
      </c>
      <c r="E5" s="15">
        <v>1.077</v>
      </c>
      <c r="F5" s="15">
        <v>1.5</v>
      </c>
      <c r="G5" s="16"/>
      <c r="H5" s="16"/>
      <c r="I5" s="12">
        <f t="shared" si="1"/>
        <v>0</v>
      </c>
      <c r="J5" s="16"/>
      <c r="K5" s="16"/>
      <c r="L5" s="16"/>
      <c r="M5" s="15">
        <v>1.0</v>
      </c>
      <c r="N5" s="16"/>
    </row>
    <row r="6" ht="9.0" customHeight="1">
      <c r="A6" s="14" t="s">
        <v>299</v>
      </c>
      <c r="B6" s="16"/>
      <c r="C6" s="16"/>
      <c r="D6" s="16"/>
      <c r="E6" s="15">
        <v>0.81</v>
      </c>
      <c r="F6" s="16"/>
      <c r="G6" s="16"/>
      <c r="H6" s="16"/>
      <c r="I6" s="12">
        <f t="shared" si="1"/>
        <v>0</v>
      </c>
      <c r="J6" s="16"/>
      <c r="K6" s="16"/>
      <c r="L6" s="16"/>
      <c r="M6" s="15">
        <v>1.5</v>
      </c>
      <c r="N6" s="16"/>
    </row>
    <row r="7" ht="9.0" customHeight="1">
      <c r="A7" s="14" t="s">
        <v>300</v>
      </c>
      <c r="B7" s="16"/>
      <c r="C7" s="16"/>
      <c r="D7" s="16"/>
      <c r="E7" s="16"/>
      <c r="F7" s="16"/>
      <c r="G7" s="16"/>
      <c r="H7" s="16"/>
      <c r="I7" s="12">
        <f t="shared" si="1"/>
        <v>0</v>
      </c>
      <c r="J7" s="16"/>
      <c r="K7" s="16"/>
      <c r="L7" s="16"/>
      <c r="M7" s="16"/>
      <c r="N7" s="15">
        <v>0.18</v>
      </c>
    </row>
    <row r="8" ht="9.0" customHeight="1">
      <c r="A8" s="14" t="s">
        <v>301</v>
      </c>
      <c r="B8" s="15">
        <v>2.273</v>
      </c>
      <c r="C8" s="15">
        <v>43.873</v>
      </c>
      <c r="D8" s="15">
        <v>26.483</v>
      </c>
      <c r="E8" s="15">
        <v>18.026</v>
      </c>
      <c r="F8" s="15">
        <v>8.074</v>
      </c>
      <c r="G8" s="15">
        <v>3.355</v>
      </c>
      <c r="H8" s="15">
        <v>10.234</v>
      </c>
      <c r="I8" s="57">
        <f t="shared" si="1"/>
        <v>13.589</v>
      </c>
      <c r="J8" s="15">
        <v>12.639</v>
      </c>
      <c r="K8" s="15">
        <v>1.469</v>
      </c>
      <c r="L8" s="16"/>
      <c r="M8" s="16"/>
      <c r="N8" s="15">
        <v>0.835</v>
      </c>
    </row>
    <row r="9" ht="9.0" customHeight="1">
      <c r="A9" s="14" t="s">
        <v>302</v>
      </c>
      <c r="B9" s="16"/>
      <c r="C9" s="16"/>
      <c r="D9" s="16"/>
      <c r="E9" s="15">
        <v>1.675</v>
      </c>
      <c r="F9" s="16"/>
      <c r="G9" s="15">
        <v>22.5</v>
      </c>
      <c r="H9" s="16"/>
      <c r="I9" s="57">
        <f t="shared" si="1"/>
        <v>22.5</v>
      </c>
      <c r="J9" s="16"/>
      <c r="K9" s="16"/>
      <c r="L9" s="16"/>
      <c r="M9" s="16"/>
      <c r="N9" s="16"/>
    </row>
    <row r="10" ht="9.0" customHeight="1">
      <c r="A10" s="14" t="s">
        <v>303</v>
      </c>
      <c r="B10" s="16"/>
      <c r="C10" s="15">
        <v>153.924</v>
      </c>
      <c r="D10" s="15">
        <v>1.277</v>
      </c>
      <c r="E10" s="15">
        <v>5.15</v>
      </c>
      <c r="F10" s="15">
        <v>1.36</v>
      </c>
      <c r="G10" s="16"/>
      <c r="H10" s="16"/>
      <c r="I10" s="12">
        <f t="shared" si="1"/>
        <v>0</v>
      </c>
      <c r="J10" s="16"/>
      <c r="K10" s="16"/>
      <c r="L10" s="16"/>
      <c r="M10" s="16"/>
      <c r="N10" s="16"/>
    </row>
    <row r="11" ht="9.0" customHeight="1">
      <c r="A11" s="14" t="s">
        <v>304</v>
      </c>
      <c r="B11" s="15">
        <v>56.16</v>
      </c>
      <c r="C11" s="15">
        <v>511.415</v>
      </c>
      <c r="D11" s="15">
        <v>3323.853</v>
      </c>
      <c r="E11" s="15">
        <v>482.591</v>
      </c>
      <c r="F11" s="15">
        <v>1395.219</v>
      </c>
      <c r="G11" s="15">
        <v>304.732</v>
      </c>
      <c r="H11" s="15">
        <v>634.577</v>
      </c>
      <c r="I11" s="57">
        <f t="shared" si="1"/>
        <v>939.309</v>
      </c>
      <c r="J11" s="15">
        <v>553.31</v>
      </c>
      <c r="K11" s="15">
        <v>175.834</v>
      </c>
      <c r="L11" s="15">
        <v>142.137</v>
      </c>
      <c r="M11" s="15">
        <v>121.161</v>
      </c>
      <c r="N11" s="15">
        <v>225.826</v>
      </c>
    </row>
    <row r="12" ht="9.0" customHeight="1">
      <c r="A12" s="14" t="s">
        <v>305</v>
      </c>
      <c r="B12" s="15">
        <v>0.76</v>
      </c>
      <c r="C12" s="15">
        <v>5.489</v>
      </c>
      <c r="D12" s="15">
        <v>8.293</v>
      </c>
      <c r="E12" s="15">
        <v>10.458</v>
      </c>
      <c r="F12" s="15">
        <v>17.21</v>
      </c>
      <c r="G12" s="15">
        <v>8.164</v>
      </c>
      <c r="H12" s="15">
        <v>81.176</v>
      </c>
      <c r="I12" s="57">
        <f t="shared" si="1"/>
        <v>89.34</v>
      </c>
      <c r="J12" s="15">
        <v>63.122</v>
      </c>
      <c r="K12" s="15">
        <v>0.443</v>
      </c>
      <c r="L12" s="15">
        <v>8.641</v>
      </c>
      <c r="M12" s="15">
        <v>4.414</v>
      </c>
      <c r="N12" s="15">
        <v>7.068</v>
      </c>
    </row>
    <row r="13" ht="9.0" customHeight="1">
      <c r="A13" s="14" t="s">
        <v>306</v>
      </c>
      <c r="B13" s="16"/>
      <c r="C13" s="16"/>
      <c r="D13" s="15">
        <v>1.15</v>
      </c>
      <c r="E13" s="16"/>
      <c r="F13" s="16"/>
      <c r="G13" s="16"/>
      <c r="H13" s="16"/>
      <c r="I13" s="12">
        <f t="shared" si="1"/>
        <v>0</v>
      </c>
      <c r="J13" s="16"/>
      <c r="K13" s="16"/>
      <c r="L13" s="16"/>
      <c r="M13" s="16"/>
      <c r="N13" s="16"/>
    </row>
    <row r="14" ht="9.0" customHeight="1">
      <c r="A14" s="14" t="s">
        <v>307</v>
      </c>
      <c r="B14" s="16"/>
      <c r="C14" s="16"/>
      <c r="D14" s="16"/>
      <c r="E14" s="16"/>
      <c r="F14" s="16"/>
      <c r="G14" s="16"/>
      <c r="H14" s="16"/>
      <c r="I14" s="12">
        <f t="shared" si="1"/>
        <v>0</v>
      </c>
      <c r="J14" s="16"/>
      <c r="K14" s="16"/>
      <c r="L14" s="16"/>
      <c r="M14" s="16"/>
      <c r="N14" s="16"/>
    </row>
    <row r="15" ht="9.0" customHeight="1">
      <c r="A15" s="14" t="s">
        <v>308</v>
      </c>
      <c r="B15" s="16"/>
      <c r="C15" s="16"/>
      <c r="D15" s="16"/>
      <c r="E15" s="16"/>
      <c r="F15" s="16"/>
      <c r="G15" s="16"/>
      <c r="H15" s="16"/>
      <c r="I15" s="12">
        <f t="shared" si="1"/>
        <v>0</v>
      </c>
      <c r="J15" s="16"/>
      <c r="K15" s="16"/>
      <c r="L15" s="16"/>
      <c r="M15" s="16"/>
      <c r="N15" s="16"/>
    </row>
    <row r="16" ht="9.0" customHeight="1">
      <c r="A16" s="14" t="s">
        <v>309</v>
      </c>
      <c r="B16" s="16"/>
      <c r="C16" s="16"/>
      <c r="D16" s="16"/>
      <c r="E16" s="16"/>
      <c r="F16" s="16"/>
      <c r="G16" s="16"/>
      <c r="H16" s="16"/>
      <c r="I16" s="12">
        <f t="shared" si="1"/>
        <v>0</v>
      </c>
      <c r="J16" s="15">
        <v>0.852</v>
      </c>
      <c r="K16" s="16"/>
      <c r="L16" s="16"/>
      <c r="M16" s="16"/>
      <c r="N16" s="16"/>
    </row>
    <row r="17" ht="9.0" customHeight="1">
      <c r="A17" s="14" t="s">
        <v>310</v>
      </c>
      <c r="B17" s="15">
        <v>5.36</v>
      </c>
      <c r="C17" s="15">
        <v>67.25</v>
      </c>
      <c r="D17" s="16"/>
      <c r="E17" s="15">
        <v>0.79</v>
      </c>
      <c r="F17" s="15">
        <v>7.34</v>
      </c>
      <c r="G17" s="16"/>
      <c r="H17" s="15">
        <v>0.49</v>
      </c>
      <c r="I17" s="12">
        <f t="shared" si="1"/>
        <v>0.49</v>
      </c>
      <c r="J17" s="15">
        <v>5.63</v>
      </c>
      <c r="K17" s="16"/>
      <c r="L17" s="15">
        <v>0.497</v>
      </c>
      <c r="M17" s="16"/>
      <c r="N17" s="16"/>
    </row>
    <row r="18" ht="9.0" customHeight="1">
      <c r="A18" s="14" t="s">
        <v>311</v>
      </c>
      <c r="B18" s="16"/>
      <c r="C18" s="15">
        <v>3.6</v>
      </c>
      <c r="D18" s="16"/>
      <c r="E18" s="15">
        <v>1.153</v>
      </c>
      <c r="F18" s="15">
        <v>10.398</v>
      </c>
      <c r="G18" s="16"/>
      <c r="H18" s="16"/>
      <c r="I18" s="12">
        <f t="shared" si="1"/>
        <v>0</v>
      </c>
      <c r="J18" s="15">
        <v>2.123</v>
      </c>
      <c r="K18" s="16"/>
      <c r="L18" s="16"/>
      <c r="M18" s="16"/>
      <c r="N18" s="16"/>
    </row>
    <row r="19" ht="9.0" customHeight="1">
      <c r="A19" s="14" t="s">
        <v>312</v>
      </c>
      <c r="B19" s="15">
        <v>104.004</v>
      </c>
      <c r="C19" s="15">
        <v>625.556</v>
      </c>
      <c r="D19" s="15">
        <v>225.165</v>
      </c>
      <c r="E19" s="15">
        <v>213.7</v>
      </c>
      <c r="F19" s="15">
        <v>251.982</v>
      </c>
      <c r="G19" s="15">
        <v>67.902</v>
      </c>
      <c r="H19" s="15">
        <v>456.372</v>
      </c>
      <c r="I19" s="57">
        <f t="shared" si="1"/>
        <v>524.274</v>
      </c>
      <c r="J19" s="15">
        <v>1422.336</v>
      </c>
      <c r="K19" s="15">
        <v>11.138</v>
      </c>
      <c r="L19" s="15">
        <v>104.097</v>
      </c>
      <c r="M19" s="15">
        <v>169.568</v>
      </c>
      <c r="N19" s="15">
        <v>23.108</v>
      </c>
    </row>
    <row r="20" ht="9.0" customHeight="1">
      <c r="A20" s="14" t="s">
        <v>313</v>
      </c>
      <c r="B20" s="15">
        <v>26.04</v>
      </c>
      <c r="C20" s="15">
        <v>208.886</v>
      </c>
      <c r="D20" s="15">
        <v>224.223</v>
      </c>
      <c r="E20" s="16"/>
      <c r="F20" s="15">
        <v>10.993</v>
      </c>
      <c r="G20" s="15">
        <v>19.925</v>
      </c>
      <c r="H20" s="15">
        <v>5.0</v>
      </c>
      <c r="I20" s="57">
        <f t="shared" si="1"/>
        <v>24.925</v>
      </c>
      <c r="J20" s="15">
        <v>3.271</v>
      </c>
      <c r="K20" s="15">
        <v>1.2</v>
      </c>
      <c r="L20" s="15">
        <v>0.55</v>
      </c>
      <c r="M20" s="15">
        <v>1.545</v>
      </c>
      <c r="N20" s="15">
        <v>0.6</v>
      </c>
    </row>
    <row r="21" ht="9.0" customHeight="1">
      <c r="A21" s="14" t="s">
        <v>314</v>
      </c>
      <c r="B21" s="16"/>
      <c r="C21" s="16"/>
      <c r="D21" s="15">
        <v>13.19</v>
      </c>
      <c r="E21" s="15">
        <v>9.034</v>
      </c>
      <c r="F21" s="15">
        <v>9.859</v>
      </c>
      <c r="G21" s="15">
        <v>0.95</v>
      </c>
      <c r="H21" s="16"/>
      <c r="I21" s="57">
        <f t="shared" si="1"/>
        <v>0.95</v>
      </c>
      <c r="J21" s="15">
        <v>8.527</v>
      </c>
      <c r="K21" s="16"/>
      <c r="L21" s="15">
        <v>5.1</v>
      </c>
      <c r="M21" s="16"/>
      <c r="N21" s="16"/>
    </row>
    <row r="22" ht="9.0" customHeight="1">
      <c r="A22" s="14" t="s">
        <v>315</v>
      </c>
      <c r="B22" s="16"/>
      <c r="C22" s="16"/>
      <c r="D22" s="16"/>
      <c r="E22" s="15">
        <v>6.95</v>
      </c>
      <c r="F22" s="15">
        <v>1.103</v>
      </c>
      <c r="G22" s="16"/>
      <c r="H22" s="16"/>
      <c r="I22" s="12">
        <f t="shared" si="1"/>
        <v>0</v>
      </c>
      <c r="J22" s="16"/>
      <c r="K22" s="16"/>
      <c r="L22" s="16"/>
      <c r="M22" s="16"/>
      <c r="N22" s="16"/>
    </row>
    <row r="23" ht="9.0" customHeight="1">
      <c r="A23" s="14" t="s">
        <v>316</v>
      </c>
      <c r="B23" s="16"/>
      <c r="C23" s="16"/>
      <c r="D23" s="16"/>
      <c r="E23" s="16"/>
      <c r="F23" s="16"/>
      <c r="G23" s="16"/>
      <c r="H23" s="16"/>
      <c r="I23" s="12">
        <f t="shared" si="1"/>
        <v>0</v>
      </c>
      <c r="J23" s="16"/>
      <c r="K23" s="16"/>
      <c r="L23" s="16"/>
      <c r="M23" s="16"/>
      <c r="N23" s="16"/>
    </row>
    <row r="24" ht="9.0" customHeight="1">
      <c r="A24" s="14" t="s">
        <v>317</v>
      </c>
      <c r="B24" s="16"/>
      <c r="C24" s="16"/>
      <c r="D24" s="16"/>
      <c r="E24" s="16"/>
      <c r="F24" s="16"/>
      <c r="G24" s="16"/>
      <c r="H24" s="15">
        <v>3.299</v>
      </c>
      <c r="I24" s="12">
        <f t="shared" si="1"/>
        <v>3.299</v>
      </c>
      <c r="J24" s="16"/>
      <c r="K24" s="16"/>
      <c r="L24" s="16"/>
      <c r="M24" s="16"/>
      <c r="N24" s="16"/>
    </row>
    <row r="25" ht="9.0" customHeight="1">
      <c r="A25" s="14" t="s">
        <v>318</v>
      </c>
      <c r="B25" s="15">
        <v>55.711</v>
      </c>
      <c r="C25" s="15">
        <v>85.74</v>
      </c>
      <c r="D25" s="15">
        <v>219.793</v>
      </c>
      <c r="E25" s="15">
        <v>60.423</v>
      </c>
      <c r="F25" s="15">
        <v>384.119</v>
      </c>
      <c r="G25" s="15">
        <v>134.618</v>
      </c>
      <c r="H25" s="15">
        <v>42.777</v>
      </c>
      <c r="I25" s="57">
        <f t="shared" si="1"/>
        <v>177.395</v>
      </c>
      <c r="J25" s="15">
        <v>123.466</v>
      </c>
      <c r="K25" s="15">
        <v>518.761</v>
      </c>
      <c r="L25" s="15">
        <v>4.53</v>
      </c>
      <c r="M25" s="15">
        <v>21.476</v>
      </c>
      <c r="N25" s="15">
        <v>3.229</v>
      </c>
    </row>
    <row r="26" ht="9.0" customHeight="1">
      <c r="A26" s="14" t="s">
        <v>319</v>
      </c>
      <c r="B26" s="15">
        <v>0.883</v>
      </c>
      <c r="C26" s="16"/>
      <c r="D26" s="16"/>
      <c r="E26" s="16"/>
      <c r="F26" s="16"/>
      <c r="G26" s="16"/>
      <c r="H26" s="16"/>
      <c r="I26" s="12">
        <f t="shared" si="1"/>
        <v>0</v>
      </c>
      <c r="J26" s="16"/>
      <c r="K26" s="16"/>
      <c r="L26" s="16"/>
      <c r="M26" s="16"/>
      <c r="N26" s="16"/>
    </row>
    <row r="27" ht="9.0" customHeight="1">
      <c r="A27" s="14" t="s">
        <v>320</v>
      </c>
      <c r="B27" s="16"/>
      <c r="C27" s="16"/>
      <c r="D27" s="16"/>
      <c r="E27" s="15">
        <v>12.98</v>
      </c>
      <c r="F27" s="16"/>
      <c r="G27" s="16"/>
      <c r="H27" s="15">
        <v>1.044</v>
      </c>
      <c r="I27" s="12">
        <f t="shared" si="1"/>
        <v>1.044</v>
      </c>
      <c r="J27" s="16"/>
      <c r="K27" s="16"/>
      <c r="L27" s="16"/>
      <c r="M27" s="16"/>
      <c r="N27" s="16"/>
    </row>
    <row r="28" ht="9.0" customHeight="1">
      <c r="A28" s="14" t="s">
        <v>321</v>
      </c>
      <c r="B28" s="15">
        <v>5.2</v>
      </c>
      <c r="C28" s="15">
        <v>40.15</v>
      </c>
      <c r="D28" s="15">
        <v>0.4</v>
      </c>
      <c r="E28" s="16"/>
      <c r="F28" s="15">
        <v>1.527</v>
      </c>
      <c r="G28" s="16"/>
      <c r="H28" s="16"/>
      <c r="I28" s="12">
        <f t="shared" si="1"/>
        <v>0</v>
      </c>
      <c r="J28" s="16"/>
      <c r="K28" s="16"/>
      <c r="L28" s="16"/>
      <c r="M28" s="16"/>
      <c r="N28" s="16"/>
    </row>
    <row r="29" ht="9.0" customHeight="1">
      <c r="A29" s="14" t="s">
        <v>322</v>
      </c>
      <c r="B29" s="16"/>
      <c r="C29" s="16"/>
      <c r="D29" s="16"/>
      <c r="E29" s="16"/>
      <c r="F29" s="15">
        <v>3.64</v>
      </c>
      <c r="G29" s="16"/>
      <c r="H29" s="16"/>
      <c r="I29" s="12">
        <f t="shared" si="1"/>
        <v>0</v>
      </c>
      <c r="J29" s="15">
        <v>35.89</v>
      </c>
      <c r="K29" s="16"/>
      <c r="L29" s="16"/>
      <c r="M29" s="16"/>
      <c r="N29" s="16"/>
    </row>
    <row r="30" ht="9.0" customHeight="1">
      <c r="A30" s="14" t="s">
        <v>323</v>
      </c>
      <c r="B30" s="15">
        <v>616.108</v>
      </c>
      <c r="C30" s="15">
        <v>6.724</v>
      </c>
      <c r="D30" s="15">
        <v>257.221</v>
      </c>
      <c r="E30" s="15">
        <v>21.39</v>
      </c>
      <c r="F30" s="15">
        <v>21.877</v>
      </c>
      <c r="G30" s="15">
        <v>7.34</v>
      </c>
      <c r="H30" s="15">
        <v>1.779</v>
      </c>
      <c r="I30" s="57">
        <f t="shared" si="1"/>
        <v>9.119</v>
      </c>
      <c r="J30" s="15">
        <v>5.252</v>
      </c>
      <c r="K30" s="15">
        <v>2.1</v>
      </c>
      <c r="L30" s="15">
        <v>0.312</v>
      </c>
      <c r="M30" s="16"/>
      <c r="N30" s="16"/>
    </row>
    <row r="31" ht="18.0" customHeight="1">
      <c r="A31" s="18" t="s">
        <v>324</v>
      </c>
      <c r="B31" s="19"/>
      <c r="C31" s="15">
        <v>4.499</v>
      </c>
      <c r="D31" s="19"/>
      <c r="E31" s="15">
        <v>6.51</v>
      </c>
      <c r="F31" s="15">
        <v>1.0</v>
      </c>
      <c r="G31" s="19"/>
      <c r="H31" s="15">
        <v>0.35</v>
      </c>
      <c r="I31" s="12">
        <f t="shared" si="1"/>
        <v>0.35</v>
      </c>
      <c r="J31" s="15">
        <v>2.15</v>
      </c>
      <c r="K31" s="15">
        <v>10.7</v>
      </c>
      <c r="L31" s="19"/>
      <c r="M31" s="19"/>
      <c r="N31" s="15">
        <v>1.3</v>
      </c>
    </row>
    <row r="32" ht="9.0" customHeight="1">
      <c r="A32" s="14" t="s">
        <v>325</v>
      </c>
      <c r="B32" s="16"/>
      <c r="C32" s="15">
        <v>9.009</v>
      </c>
      <c r="D32" s="16"/>
      <c r="E32" s="16"/>
      <c r="F32" s="16"/>
      <c r="G32" s="16"/>
      <c r="H32" s="16"/>
      <c r="I32" s="12">
        <f t="shared" si="1"/>
        <v>0</v>
      </c>
      <c r="J32" s="16"/>
      <c r="K32" s="16"/>
      <c r="L32" s="16"/>
      <c r="M32" s="16"/>
      <c r="N32" s="16"/>
    </row>
    <row r="33" ht="9.0" customHeight="1">
      <c r="A33" s="14" t="s">
        <v>326</v>
      </c>
      <c r="B33" s="16"/>
      <c r="C33" s="16"/>
      <c r="D33" s="15">
        <v>6.95</v>
      </c>
      <c r="E33" s="16"/>
      <c r="F33" s="16"/>
      <c r="G33" s="16"/>
      <c r="H33" s="16"/>
      <c r="I33" s="12">
        <f t="shared" si="1"/>
        <v>0</v>
      </c>
      <c r="J33" s="16"/>
      <c r="K33" s="16"/>
      <c r="L33" s="16"/>
      <c r="M33" s="16"/>
      <c r="N33" s="16"/>
    </row>
    <row r="34" ht="9.0" customHeight="1">
      <c r="A34" s="14" t="s">
        <v>327</v>
      </c>
      <c r="B34" s="16"/>
      <c r="C34" s="15">
        <v>11.8</v>
      </c>
      <c r="D34" s="16"/>
      <c r="E34" s="16"/>
      <c r="F34" s="15">
        <v>6.0</v>
      </c>
      <c r="G34" s="16"/>
      <c r="H34" s="16"/>
      <c r="I34" s="12">
        <f t="shared" si="1"/>
        <v>0</v>
      </c>
      <c r="J34" s="15">
        <v>12.764</v>
      </c>
      <c r="K34" s="16"/>
      <c r="L34" s="16"/>
      <c r="M34" s="16"/>
      <c r="N34" s="16"/>
    </row>
    <row r="35" ht="9.0" customHeight="1">
      <c r="A35" s="14" t="s">
        <v>328</v>
      </c>
      <c r="B35" s="16"/>
      <c r="C35" s="16"/>
      <c r="D35" s="16"/>
      <c r="E35" s="16"/>
      <c r="F35" s="16"/>
      <c r="G35" s="16"/>
      <c r="H35" s="16"/>
      <c r="I35" s="12">
        <f t="shared" si="1"/>
        <v>0</v>
      </c>
      <c r="J35" s="16"/>
      <c r="K35" s="16"/>
      <c r="L35" s="16"/>
      <c r="M35" s="16"/>
      <c r="N35" s="16"/>
    </row>
    <row r="36" ht="9.0" customHeight="1">
      <c r="A36" s="14" t="s">
        <v>329</v>
      </c>
      <c r="B36" s="16"/>
      <c r="C36" s="15">
        <v>0.506</v>
      </c>
      <c r="D36" s="16"/>
      <c r="E36" s="16"/>
      <c r="F36" s="16"/>
      <c r="G36" s="16"/>
      <c r="H36" s="16"/>
      <c r="I36" s="12">
        <f t="shared" si="1"/>
        <v>0</v>
      </c>
      <c r="J36" s="16"/>
      <c r="K36" s="16"/>
      <c r="L36" s="16"/>
      <c r="M36" s="16"/>
      <c r="N36" s="16"/>
    </row>
    <row r="37" ht="9.0" customHeight="1">
      <c r="A37" s="14" t="s">
        <v>330</v>
      </c>
      <c r="B37" s="16"/>
      <c r="C37" s="16"/>
      <c r="D37" s="15">
        <v>4.5</v>
      </c>
      <c r="E37" s="16"/>
      <c r="F37" s="16"/>
      <c r="G37" s="16"/>
      <c r="H37" s="16"/>
      <c r="I37" s="12">
        <f t="shared" si="1"/>
        <v>0</v>
      </c>
      <c r="J37" s="16"/>
      <c r="K37" s="16"/>
      <c r="L37" s="16"/>
      <c r="M37" s="16"/>
      <c r="N37" s="16"/>
    </row>
    <row r="38" ht="9.0" customHeight="1">
      <c r="A38" s="14" t="s">
        <v>331</v>
      </c>
      <c r="B38" s="15">
        <v>81.205</v>
      </c>
      <c r="C38" s="15">
        <v>299.586</v>
      </c>
      <c r="D38" s="15">
        <v>128.091</v>
      </c>
      <c r="E38" s="15">
        <v>66.423</v>
      </c>
      <c r="F38" s="15">
        <v>253.904</v>
      </c>
      <c r="G38" s="15">
        <v>77.009</v>
      </c>
      <c r="H38" s="15">
        <v>89.383</v>
      </c>
      <c r="I38" s="57">
        <f t="shared" si="1"/>
        <v>166.392</v>
      </c>
      <c r="J38" s="15">
        <v>94.198</v>
      </c>
      <c r="K38" s="15">
        <v>32.614</v>
      </c>
      <c r="L38" s="15">
        <v>62.693</v>
      </c>
      <c r="M38" s="15">
        <v>53.149</v>
      </c>
      <c r="N38" s="15">
        <v>2.462</v>
      </c>
    </row>
    <row r="39" ht="9.0" customHeight="1">
      <c r="A39" s="14" t="s">
        <v>332</v>
      </c>
      <c r="B39" s="16"/>
      <c r="C39" s="15">
        <v>64.601</v>
      </c>
      <c r="D39" s="16"/>
      <c r="E39" s="16"/>
      <c r="F39" s="16"/>
      <c r="G39" s="16"/>
      <c r="H39" s="16"/>
      <c r="I39" s="12">
        <f t="shared" si="1"/>
        <v>0</v>
      </c>
      <c r="J39" s="16"/>
      <c r="K39" s="16"/>
      <c r="L39" s="16"/>
      <c r="M39" s="16"/>
      <c r="N39" s="16"/>
    </row>
    <row r="40" ht="9.0" customHeight="1">
      <c r="A40" s="14" t="s">
        <v>333</v>
      </c>
      <c r="B40" s="16"/>
      <c r="C40" s="16"/>
      <c r="D40" s="16"/>
      <c r="E40" s="16"/>
      <c r="F40" s="16"/>
      <c r="G40" s="16"/>
      <c r="H40" s="16"/>
      <c r="I40" s="12">
        <f t="shared" si="1"/>
        <v>0</v>
      </c>
      <c r="J40" s="16"/>
      <c r="K40" s="16"/>
      <c r="L40" s="16"/>
      <c r="M40" s="16"/>
      <c r="N40" s="16"/>
    </row>
    <row r="41" ht="9.0" customHeight="1">
      <c r="A41" s="14" t="s">
        <v>334</v>
      </c>
      <c r="B41" s="16"/>
      <c r="C41" s="15">
        <v>30.214</v>
      </c>
      <c r="D41" s="15">
        <v>0.45</v>
      </c>
      <c r="E41" s="15">
        <v>22.06</v>
      </c>
      <c r="F41" s="15">
        <v>38.64</v>
      </c>
      <c r="G41" s="15">
        <v>42.04</v>
      </c>
      <c r="H41" s="15">
        <v>4.922</v>
      </c>
      <c r="I41" s="57">
        <f t="shared" si="1"/>
        <v>46.962</v>
      </c>
      <c r="J41" s="15">
        <v>32.259</v>
      </c>
      <c r="K41" s="15">
        <v>0.5</v>
      </c>
      <c r="L41" s="15">
        <v>2.0</v>
      </c>
      <c r="M41" s="15">
        <v>2.389</v>
      </c>
      <c r="N41" s="15">
        <v>17.92</v>
      </c>
    </row>
    <row r="42" ht="9.0" customHeight="1">
      <c r="A42" s="14" t="s">
        <v>335</v>
      </c>
      <c r="B42" s="16"/>
      <c r="C42" s="16"/>
      <c r="D42" s="15">
        <v>1.32</v>
      </c>
      <c r="E42" s="15">
        <v>2.98</v>
      </c>
      <c r="F42" s="15">
        <v>8.182</v>
      </c>
      <c r="G42" s="15">
        <v>4.05</v>
      </c>
      <c r="H42" s="15">
        <v>10.579</v>
      </c>
      <c r="I42" s="57">
        <f t="shared" si="1"/>
        <v>14.629</v>
      </c>
      <c r="J42" s="15">
        <v>20.285</v>
      </c>
      <c r="K42" s="16"/>
      <c r="L42" s="15">
        <v>1.343</v>
      </c>
      <c r="M42" s="15">
        <v>0.338</v>
      </c>
      <c r="N42" s="16"/>
    </row>
    <row r="43" ht="9.0" customHeight="1">
      <c r="A43" s="14" t="s">
        <v>336</v>
      </c>
      <c r="B43" s="15">
        <v>2300.121</v>
      </c>
      <c r="C43" s="15">
        <v>4297.185</v>
      </c>
      <c r="D43" s="15">
        <v>4251.223</v>
      </c>
      <c r="E43" s="15">
        <v>3820.764</v>
      </c>
      <c r="F43" s="15">
        <v>2163.963</v>
      </c>
      <c r="G43" s="15">
        <v>724.424</v>
      </c>
      <c r="H43" s="15">
        <v>2409.567</v>
      </c>
      <c r="I43" s="57">
        <f t="shared" si="1"/>
        <v>3133.991</v>
      </c>
      <c r="J43" s="15">
        <v>1859.209</v>
      </c>
      <c r="K43" s="15">
        <v>429.336</v>
      </c>
      <c r="L43" s="15">
        <v>297.349</v>
      </c>
      <c r="M43" s="15">
        <v>1158.744</v>
      </c>
      <c r="N43" s="15">
        <v>345.216</v>
      </c>
    </row>
    <row r="44" ht="9.0" customHeight="1">
      <c r="A44" s="14" t="s">
        <v>337</v>
      </c>
      <c r="B44" s="16"/>
      <c r="C44" s="16"/>
      <c r="D44" s="15">
        <v>1.309</v>
      </c>
      <c r="E44" s="16"/>
      <c r="F44" s="16"/>
      <c r="G44" s="16"/>
      <c r="H44" s="16"/>
      <c r="I44" s="12">
        <f t="shared" si="1"/>
        <v>0</v>
      </c>
      <c r="J44" s="16"/>
      <c r="K44" s="16"/>
      <c r="L44" s="16"/>
      <c r="M44" s="16"/>
      <c r="N44" s="16"/>
    </row>
    <row r="45" ht="9.0" customHeight="1">
      <c r="A45" s="14" t="s">
        <v>338</v>
      </c>
      <c r="B45" s="16"/>
      <c r="C45" s="15">
        <v>1.25</v>
      </c>
      <c r="D45" s="16"/>
      <c r="E45" s="16"/>
      <c r="F45" s="15">
        <v>1.25</v>
      </c>
      <c r="G45" s="16"/>
      <c r="H45" s="16"/>
      <c r="I45" s="12">
        <f t="shared" si="1"/>
        <v>0</v>
      </c>
      <c r="J45" s="15">
        <v>5.493</v>
      </c>
      <c r="K45" s="16"/>
      <c r="L45" s="16"/>
      <c r="M45" s="16"/>
      <c r="N45" s="16"/>
    </row>
    <row r="46" ht="9.0" customHeight="1">
      <c r="A46" s="14" t="s">
        <v>339</v>
      </c>
      <c r="B46" s="16"/>
      <c r="C46" s="15">
        <v>14.3</v>
      </c>
      <c r="D46" s="16"/>
      <c r="E46" s="16"/>
      <c r="F46" s="16"/>
      <c r="G46" s="16"/>
      <c r="H46" s="16"/>
      <c r="I46" s="12">
        <f t="shared" si="1"/>
        <v>0</v>
      </c>
      <c r="J46" s="16"/>
      <c r="K46" s="16"/>
      <c r="L46" s="16"/>
      <c r="M46" s="16"/>
      <c r="N46" s="16"/>
    </row>
    <row r="47" ht="9.0" customHeight="1">
      <c r="A47" s="14" t="s">
        <v>340</v>
      </c>
      <c r="B47" s="16"/>
      <c r="C47" s="15">
        <v>27.0</v>
      </c>
      <c r="D47" s="15">
        <v>1.695</v>
      </c>
      <c r="E47" s="16"/>
      <c r="F47" s="16"/>
      <c r="G47" s="15">
        <v>0.271</v>
      </c>
      <c r="H47" s="15">
        <v>16.838</v>
      </c>
      <c r="I47" s="57">
        <f t="shared" si="1"/>
        <v>17.109</v>
      </c>
      <c r="J47" s="15">
        <v>1.2</v>
      </c>
      <c r="K47" s="16"/>
      <c r="L47" s="16"/>
      <c r="M47" s="15">
        <v>4.677</v>
      </c>
      <c r="N47" s="16"/>
    </row>
    <row r="48" ht="9.0" customHeight="1">
      <c r="A48" s="14" t="s">
        <v>341</v>
      </c>
      <c r="B48" s="15">
        <v>529.072</v>
      </c>
      <c r="C48" s="15">
        <v>165.679</v>
      </c>
      <c r="D48" s="15">
        <v>236.174</v>
      </c>
      <c r="E48" s="15">
        <v>423.058</v>
      </c>
      <c r="F48" s="15">
        <v>123.858</v>
      </c>
      <c r="G48" s="15">
        <v>64.601</v>
      </c>
      <c r="H48" s="15">
        <v>221.432</v>
      </c>
      <c r="I48" s="57">
        <f t="shared" si="1"/>
        <v>286.033</v>
      </c>
      <c r="J48" s="15">
        <v>79.203</v>
      </c>
      <c r="K48" s="15">
        <v>99.185</v>
      </c>
      <c r="L48" s="15">
        <v>7.0</v>
      </c>
      <c r="M48" s="15">
        <v>98.35</v>
      </c>
      <c r="N48" s="15">
        <v>25.1</v>
      </c>
    </row>
    <row r="49" ht="9.0" customHeight="1">
      <c r="A49" s="14" t="s">
        <v>342</v>
      </c>
      <c r="B49" s="16"/>
      <c r="C49" s="15">
        <v>302.405</v>
      </c>
      <c r="D49" s="15">
        <v>438.025</v>
      </c>
      <c r="E49" s="15">
        <v>5.0</v>
      </c>
      <c r="F49" s="15">
        <v>533.923</v>
      </c>
      <c r="G49" s="16"/>
      <c r="H49" s="15">
        <v>32.398</v>
      </c>
      <c r="I49" s="12">
        <f t="shared" si="1"/>
        <v>32.398</v>
      </c>
      <c r="J49" s="15">
        <v>11.234</v>
      </c>
      <c r="K49" s="16"/>
      <c r="L49" s="15">
        <v>4.0</v>
      </c>
      <c r="M49" s="16"/>
      <c r="N49" s="16"/>
    </row>
    <row r="50" ht="9.0" customHeight="1">
      <c r="A50" s="14" t="s">
        <v>343</v>
      </c>
      <c r="B50" s="15">
        <v>4.5</v>
      </c>
      <c r="C50" s="15">
        <v>1.692</v>
      </c>
      <c r="D50" s="16"/>
      <c r="E50" s="16"/>
      <c r="F50" s="15">
        <v>100.5</v>
      </c>
      <c r="G50" s="16"/>
      <c r="H50" s="16"/>
      <c r="I50" s="12">
        <f t="shared" si="1"/>
        <v>0</v>
      </c>
      <c r="J50" s="16"/>
      <c r="K50" s="16"/>
      <c r="L50" s="16"/>
      <c r="M50" s="16"/>
      <c r="N50" s="16"/>
    </row>
    <row r="51" ht="9.0" customHeight="1">
      <c r="A51" s="14" t="s">
        <v>344</v>
      </c>
      <c r="B51" s="15">
        <v>156.864</v>
      </c>
      <c r="C51" s="15">
        <v>850.759</v>
      </c>
      <c r="D51" s="15">
        <v>75.31</v>
      </c>
      <c r="E51" s="15">
        <v>54.32</v>
      </c>
      <c r="F51" s="15">
        <v>211.179</v>
      </c>
      <c r="G51" s="15">
        <v>174.7</v>
      </c>
      <c r="H51" s="15">
        <v>23.337</v>
      </c>
      <c r="I51" s="57">
        <f t="shared" si="1"/>
        <v>198.037</v>
      </c>
      <c r="J51" s="15">
        <v>425.157</v>
      </c>
      <c r="K51" s="15">
        <v>2506.918</v>
      </c>
      <c r="L51" s="15">
        <v>0.335</v>
      </c>
      <c r="M51" s="15">
        <v>2.056</v>
      </c>
      <c r="N51" s="15">
        <v>4.484</v>
      </c>
    </row>
    <row r="52" ht="9.0" customHeight="1">
      <c r="A52" s="14" t="s">
        <v>345</v>
      </c>
      <c r="B52" s="16"/>
      <c r="C52" s="15">
        <v>2.041</v>
      </c>
      <c r="D52" s="15">
        <v>2.61</v>
      </c>
      <c r="E52" s="16"/>
      <c r="F52" s="15">
        <v>128.68</v>
      </c>
      <c r="G52" s="15">
        <v>55.9</v>
      </c>
      <c r="H52" s="15">
        <v>98.34</v>
      </c>
      <c r="I52" s="57">
        <f t="shared" si="1"/>
        <v>154.24</v>
      </c>
      <c r="J52" s="15">
        <v>43.58</v>
      </c>
      <c r="K52" s="16"/>
      <c r="L52" s="16"/>
      <c r="M52" s="16"/>
      <c r="N52" s="15">
        <v>1.889</v>
      </c>
    </row>
    <row r="53" ht="9.0" customHeight="1">
      <c r="A53" s="14" t="s">
        <v>346</v>
      </c>
      <c r="B53" s="15">
        <v>142.0</v>
      </c>
      <c r="C53" s="15">
        <v>175.4</v>
      </c>
      <c r="D53" s="15">
        <v>4.676</v>
      </c>
      <c r="E53" s="15">
        <v>1386.2</v>
      </c>
      <c r="F53" s="15">
        <v>20.806</v>
      </c>
      <c r="G53" s="15">
        <v>50.355</v>
      </c>
      <c r="H53" s="15">
        <v>14.58</v>
      </c>
      <c r="I53" s="57">
        <f t="shared" si="1"/>
        <v>64.935</v>
      </c>
      <c r="J53" s="15">
        <v>57.823</v>
      </c>
      <c r="K53" s="15">
        <v>1.2</v>
      </c>
      <c r="L53" s="16"/>
      <c r="M53" s="15">
        <v>0.3</v>
      </c>
      <c r="N53" s="15">
        <v>1.7</v>
      </c>
    </row>
    <row r="54" ht="9.0" customHeight="1">
      <c r="A54" s="21" t="s">
        <v>347</v>
      </c>
      <c r="B54" s="23"/>
      <c r="C54" s="23"/>
      <c r="D54" s="23"/>
      <c r="E54" s="23"/>
      <c r="F54" s="23"/>
      <c r="G54" s="23"/>
      <c r="H54" s="23"/>
      <c r="I54" s="12">
        <f t="shared" si="1"/>
        <v>0</v>
      </c>
      <c r="J54" s="23"/>
      <c r="K54" s="23"/>
      <c r="L54" s="22">
        <v>1.5</v>
      </c>
      <c r="M54" s="23"/>
      <c r="N54" s="23"/>
    </row>
    <row r="55" ht="9.0" customHeight="1">
      <c r="A55" s="25" t="s">
        <v>348</v>
      </c>
      <c r="B55" s="26">
        <v>4103.957</v>
      </c>
      <c r="C55" s="26">
        <v>8010.533</v>
      </c>
      <c r="D55" s="26">
        <v>9486.123</v>
      </c>
      <c r="E55" s="26">
        <v>6649.812</v>
      </c>
      <c r="F55" s="26">
        <v>5718.086</v>
      </c>
      <c r="G55" s="26">
        <v>1764.701</v>
      </c>
      <c r="H55" s="26">
        <v>4158.474</v>
      </c>
      <c r="I55" s="57">
        <f t="shared" si="1"/>
        <v>5923.175</v>
      </c>
      <c r="J55" s="26">
        <v>4880.973</v>
      </c>
      <c r="K55" s="26">
        <v>3791.398</v>
      </c>
      <c r="L55" s="26">
        <v>642.084</v>
      </c>
      <c r="M55" s="26">
        <v>1640.667</v>
      </c>
      <c r="N55" s="26">
        <v>661.621</v>
      </c>
    </row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2024-05-21T03:33:34Z</dcterms:created>
  <dc:creator>Thi Dar Win. Daw</dc:creator>
</cp:coreProperties>
</file>