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chawsu/Downloads/provisionalresultstablesformatting/"/>
    </mc:Choice>
  </mc:AlternateContent>
  <xr:revisionPtr revIDLastSave="0" documentId="13_ncr:1_{EC419ED1-88BB-9B4F-9D99-59787ABA8132}" xr6:coauthVersionLast="36" xr6:coauthVersionMax="36" xr10:uidLastSave="{00000000-0000-0000-0000-000000000000}"/>
  <bookViews>
    <workbookView xWindow="0" yWindow="460" windowWidth="28800" windowHeight="16540" xr2:uid="{00000000-000D-0000-FFFF-FFFF00000000}"/>
  </bookViews>
  <sheets>
    <sheet name="Content" sheetId="5" r:id="rId1"/>
    <sheet name="Table_5.1" sheetId="1" r:id="rId2"/>
    <sheet name="Table_5.2" sheetId="2" r:id="rId3"/>
    <sheet name="Table_5.3" sheetId="3" r:id="rId4"/>
    <sheet name="Table_5.4" sheetId="4" r:id="rId5"/>
  </sheets>
  <definedNames>
    <definedName name="_xlnm.Print_Titles" localSheetId="1">Table_5.1!$2:$3</definedName>
    <definedName name="_xlnm.Print_Titles" localSheetId="2">Table_5.2!$2:$3</definedName>
    <definedName name="_xlnm.Print_Titles" localSheetId="3">Table_5.3!$2:$3</definedName>
    <definedName name="_xlnm.Print_Titles" localSheetId="4">Table_5.4!$3:$3</definedName>
  </definedNames>
  <calcPr calcId="181029"/>
</workbook>
</file>

<file path=xl/calcChain.xml><?xml version="1.0" encoding="utf-8"?>
<calcChain xmlns="http://schemas.openxmlformats.org/spreadsheetml/2006/main">
  <c r="D219" i="4" l="1"/>
  <c r="D218" i="4"/>
  <c r="D217" i="4"/>
  <c r="D216" i="4"/>
  <c r="D215" i="4"/>
  <c r="D214" i="4"/>
  <c r="D213" i="4"/>
  <c r="D212" i="4"/>
  <c r="D211" i="4"/>
  <c r="D210" i="4"/>
  <c r="D209" i="4"/>
  <c r="D208" i="4"/>
  <c r="D207" i="4"/>
  <c r="D206" i="4"/>
  <c r="D205" i="4"/>
  <c r="D204" i="4"/>
  <c r="D203" i="4"/>
  <c r="D202" i="4"/>
  <c r="D201" i="4"/>
  <c r="D200" i="4"/>
  <c r="D199" i="4"/>
  <c r="D198" i="4"/>
  <c r="D197" i="4"/>
  <c r="D196" i="4"/>
  <c r="D195" i="4"/>
  <c r="D194" i="4"/>
  <c r="D193" i="4"/>
  <c r="D192" i="4"/>
  <c r="D191" i="4"/>
  <c r="D190" i="4"/>
  <c r="D189" i="4"/>
  <c r="D188" i="4"/>
  <c r="D187" i="4"/>
  <c r="D186" i="4"/>
  <c r="D185" i="4"/>
  <c r="D184" i="4"/>
  <c r="D183" i="4"/>
  <c r="D182" i="4"/>
  <c r="D181" i="4"/>
  <c r="D180" i="4"/>
  <c r="D179" i="4"/>
  <c r="D178" i="4"/>
  <c r="D177" i="4"/>
  <c r="D176" i="4"/>
  <c r="D175" i="4"/>
  <c r="D174" i="4"/>
  <c r="D173" i="4"/>
  <c r="D172" i="4"/>
  <c r="D171" i="4"/>
  <c r="D170" i="4"/>
  <c r="D169" i="4"/>
  <c r="D168" i="4"/>
  <c r="D167" i="4"/>
  <c r="D166" i="4"/>
  <c r="D165" i="4"/>
  <c r="D164" i="4"/>
  <c r="D163" i="4"/>
  <c r="D162" i="4"/>
  <c r="D161" i="4"/>
  <c r="D160" i="4"/>
  <c r="D159" i="4"/>
  <c r="D158" i="4"/>
  <c r="D157" i="4"/>
  <c r="D156" i="4"/>
  <c r="D155" i="4"/>
  <c r="D154" i="4"/>
  <c r="D153" i="4"/>
  <c r="D152" i="4"/>
  <c r="D151" i="4"/>
  <c r="D150" i="4"/>
  <c r="D149" i="4"/>
  <c r="D148" i="4"/>
  <c r="D147" i="4"/>
  <c r="D146" i="4"/>
  <c r="D145" i="4"/>
  <c r="D144" i="4"/>
  <c r="D143" i="4"/>
  <c r="D142" i="4"/>
  <c r="D141" i="4"/>
  <c r="D140" i="4"/>
  <c r="D139" i="4"/>
  <c r="D138" i="4"/>
  <c r="D137" i="4"/>
  <c r="D136" i="4"/>
  <c r="D135" i="4"/>
  <c r="D134" i="4"/>
  <c r="D133" i="4"/>
  <c r="D132" i="4"/>
  <c r="D131" i="4"/>
  <c r="D130" i="4"/>
  <c r="D129" i="4"/>
  <c r="D128" i="4"/>
  <c r="D127" i="4"/>
  <c r="D126" i="4"/>
  <c r="D125" i="4"/>
  <c r="D124" i="4"/>
  <c r="D123" i="4"/>
  <c r="D122" i="4"/>
  <c r="D121" i="4"/>
  <c r="D120" i="4"/>
  <c r="D119" i="4"/>
  <c r="D118" i="4"/>
  <c r="D117" i="4"/>
  <c r="D116" i="4"/>
  <c r="D115" i="4"/>
  <c r="D114" i="4"/>
  <c r="D113" i="4"/>
  <c r="D112" i="4"/>
  <c r="D111" i="4"/>
  <c r="D110" i="4"/>
  <c r="D109" i="4"/>
  <c r="D108" i="4"/>
  <c r="D107" i="4"/>
  <c r="D106" i="4"/>
  <c r="D105" i="4"/>
  <c r="D104" i="4"/>
  <c r="D103" i="4"/>
  <c r="D102" i="4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</calcChain>
</file>

<file path=xl/sharedStrings.xml><?xml version="1.0" encoding="utf-8"?>
<sst xmlns="http://schemas.openxmlformats.org/spreadsheetml/2006/main" count="680" uniqueCount="74">
  <si>
    <t>Five-year age groups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</si>
  <si>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</si>
  <si>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</si>
  <si>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</si>
  <si>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</si>
  <si>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</si>
  <si>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</si>
  <si>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</si>
  <si>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</si>
  <si>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</si>
  <si>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60+</t>
  </si>
  <si>
    <t>Both sexes</t>
  </si>
  <si>
    <t>Male</t>
  </si>
  <si>
    <t>Female</t>
  </si>
  <si>
    <t>10-14</t>
  </si>
  <si>
    <t xml:space="preserve">Number of children ever born </t>
  </si>
  <si>
    <t>Kachin</t>
  </si>
  <si>
    <t xml:space="preserve"> -</t>
  </si>
  <si>
    <t>Kayah</t>
  </si>
  <si>
    <t>Kayin</t>
  </si>
  <si>
    <t>Chin</t>
  </si>
  <si>
    <t>Sagaing</t>
  </si>
  <si>
    <t>Tanintharyi</t>
  </si>
  <si>
    <t>Bago</t>
  </si>
  <si>
    <t>Magway</t>
  </si>
  <si>
    <t>Mandalay</t>
  </si>
  <si>
    <t>Mon</t>
  </si>
  <si>
    <t>Rakhine</t>
  </si>
  <si>
    <t>Yangon</t>
  </si>
  <si>
    <t>Shan</t>
  </si>
  <si>
    <t>Ayeyawady</t>
  </si>
  <si>
    <t>Nay Pyi Taw</t>
  </si>
  <si>
    <t xml:space="preserve"> Both sexes</t>
  </si>
  <si>
    <t>Live births last 12 months</t>
  </si>
  <si>
    <t>Age-specific fertility rates (ASFR)</t>
  </si>
  <si>
    <t>Union</t>
  </si>
  <si>
    <t>Total Fertility rate</t>
  </si>
  <si>
    <t>Urban</t>
  </si>
  <si>
    <t>Rural</t>
  </si>
  <si>
    <t>Naypyitaw</t>
  </si>
  <si>
    <t>Total Marital Fertiliy Rate</t>
  </si>
  <si>
    <t>Number 
of women</t>
  </si>
  <si>
    <t>Five-year 
age groups</t>
  </si>
  <si>
    <t>*CEB = Children Ever Born</t>
  </si>
  <si>
    <t>Sex ratio of CEB 
(males per 100 females)</t>
  </si>
  <si>
    <t>Ever-married 
women</t>
  </si>
  <si>
    <t>Average number of 
CEB per women</t>
  </si>
  <si>
    <t>Number of
women</t>
  </si>
  <si>
    <t>Ever-married
women</t>
  </si>
  <si>
    <t>Age-specific marital 
fertility rate (ASMFR)</t>
  </si>
  <si>
    <t>Table 5.3: Total Population and number of death by sex, by State/Region</t>
  </si>
  <si>
    <t>State/Region</t>
  </si>
  <si>
    <t>Total Population</t>
  </si>
  <si>
    <t>Number of death</t>
  </si>
  <si>
    <t>Crude 
death rate 
(CDR)</t>
  </si>
  <si>
    <t>Both Sexes</t>
  </si>
  <si>
    <t>Table 5.4: Number of Women, Number of ever married women and number of children death by age, by sex</t>
  </si>
  <si>
    <t>Number of women</t>
  </si>
  <si>
    <t>Women ever-married</t>
  </si>
  <si>
    <t>Number of Children Dead</t>
  </si>
  <si>
    <t xml:space="preserve">Both Sexes </t>
  </si>
  <si>
    <t xml:space="preserve">Male </t>
  </si>
  <si>
    <t xml:space="preserve">Female </t>
  </si>
  <si>
    <t>List of Tables</t>
  </si>
  <si>
    <t>Table 5.1</t>
  </si>
  <si>
    <t>Table 5.2</t>
  </si>
  <si>
    <t>Table 5.3</t>
  </si>
  <si>
    <t>Table 5.4</t>
  </si>
  <si>
    <t>Table 5.1: Number of women and ever-married women in aged 10 and above by children ever born to ever-married women, by State/Region</t>
  </si>
  <si>
    <t>Number of women and ever-married women in aged 10 and above by children ever born to ever-married women, by State/Region</t>
  </si>
  <si>
    <t>Table 5.2: Women aged 15 - 49 by number of live births at last 12 months for ever-married women, by Urban/Rural, by State/Region</t>
  </si>
  <si>
    <t>Women aged 15 - 49 by number of live births at last 12 months for ever-married women, by Urban/Rural, by State/Region</t>
  </si>
  <si>
    <t>Total Population and number of death by sex, by State/Region</t>
  </si>
  <si>
    <t xml:space="preserve">Number of Women, Number of ever married women and number of children death by age, by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</si>
</sst>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_);_(* \(#,##0\);_(* &quot;-&quot;??_);_(@_)"/>
    <numFmt numFmtId="165" formatCode="###0.0"/>
    <numFmt numFmtId="166" formatCode="0.0"/>
    <numFmt numFmtId="167" formatCode="0.0000"/>
    <numFmt numFmtId="168" formatCode="_-* #,##0_-;\-* #,##0_-;_-* &quot;-&quot;??_-;_-@_-"/>
    <numFmt numFmtId="169" formatCode="_-* #,##0.0_-;\-* #,##0.0_-;_-* &quot;-&quot;??_-;_-@_-"/>
    <numFmt numFmtId="170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6">
    <xf numFmtId="0" fontId="0" fillId="0" borderId="0"/>
    <xf numFmtId="0" fontId="4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170" fontId="1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78">
    <xf numFmtId="0" fontId="0" fillId="0" borderId="0" xfId="0"/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166" fontId="3" fillId="0" borderId="0" xfId="0" applyNumberFormat="1" applyFont="1" applyAlignment="1">
      <alignment vertical="center"/>
    </xf>
    <xf numFmtId="166" fontId="2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0" fontId="5" fillId="2" borderId="2" xfId="1" applyFont="1" applyBorder="1" applyAlignment="1">
      <alignment horizontal="left" vertical="center"/>
    </xf>
    <xf numFmtId="165" fontId="3" fillId="4" borderId="2" xfId="3" applyNumberFormat="1" applyFont="1" applyBorder="1" applyAlignment="1">
      <alignment vertical="center"/>
    </xf>
    <xf numFmtId="17" fontId="5" fillId="2" borderId="3" xfId="1" quotePrefix="1" applyNumberFormat="1" applyFont="1" applyBorder="1" applyAlignment="1">
      <alignment vertical="center"/>
    </xf>
    <xf numFmtId="165" fontId="3" fillId="4" borderId="3" xfId="3" applyNumberFormat="1" applyFont="1" applyBorder="1" applyAlignment="1">
      <alignment vertical="center"/>
    </xf>
    <xf numFmtId="0" fontId="5" fillId="2" borderId="3" xfId="1" applyFont="1" applyBorder="1" applyAlignment="1">
      <alignment vertical="center"/>
    </xf>
    <xf numFmtId="0" fontId="5" fillId="2" borderId="4" xfId="1" applyFont="1" applyBorder="1" applyAlignment="1">
      <alignment vertical="center"/>
    </xf>
    <xf numFmtId="165" fontId="3" fillId="4" borderId="4" xfId="3" applyNumberFormat="1" applyFont="1" applyBorder="1" applyAlignment="1">
      <alignment vertical="center"/>
    </xf>
    <xf numFmtId="165" fontId="3" fillId="3" borderId="2" xfId="2" applyNumberFormat="1" applyFont="1" applyBorder="1" applyAlignment="1">
      <alignment vertical="center"/>
    </xf>
    <xf numFmtId="165" fontId="3" fillId="3" borderId="3" xfId="2" applyNumberFormat="1" applyFont="1" applyBorder="1" applyAlignment="1">
      <alignment vertical="center"/>
    </xf>
    <xf numFmtId="0" fontId="5" fillId="2" borderId="5" xfId="1" applyFont="1" applyBorder="1" applyAlignment="1">
      <alignment vertical="center"/>
    </xf>
    <xf numFmtId="165" fontId="3" fillId="3" borderId="5" xfId="2" applyNumberFormat="1" applyFont="1" applyBorder="1" applyAlignment="1">
      <alignment vertical="center"/>
    </xf>
    <xf numFmtId="165" fontId="3" fillId="3" borderId="6" xfId="2" applyNumberFormat="1" applyFont="1" applyBorder="1" applyAlignment="1">
      <alignment vertical="center"/>
    </xf>
    <xf numFmtId="165" fontId="3" fillId="3" borderId="3" xfId="2" applyNumberFormat="1" applyFont="1" applyBorder="1" applyAlignment="1">
      <alignment horizontal="right" vertical="center"/>
    </xf>
    <xf numFmtId="165" fontId="3" fillId="3" borderId="4" xfId="2" applyNumberFormat="1" applyFont="1" applyBorder="1" applyAlignment="1">
      <alignment vertical="center"/>
    </xf>
    <xf numFmtId="0" fontId="3" fillId="4" borderId="2" xfId="3" applyFont="1" applyBorder="1" applyAlignment="1">
      <alignment vertical="center"/>
    </xf>
    <xf numFmtId="2" fontId="3" fillId="4" borderId="3" xfId="3" applyNumberFormat="1" applyFont="1" applyBorder="1" applyAlignment="1">
      <alignment vertical="center"/>
    </xf>
    <xf numFmtId="0" fontId="3" fillId="3" borderId="3" xfId="2" applyFont="1" applyBorder="1" applyAlignment="1">
      <alignment vertical="center"/>
    </xf>
    <xf numFmtId="166" fontId="3" fillId="3" borderId="3" xfId="2" applyNumberFormat="1" applyFont="1" applyBorder="1" applyAlignment="1">
      <alignment vertical="center"/>
    </xf>
    <xf numFmtId="0" fontId="3" fillId="3" borderId="4" xfId="2" applyFont="1" applyBorder="1" applyAlignment="1">
      <alignment vertical="center"/>
    </xf>
    <xf numFmtId="1" fontId="3" fillId="3" borderId="4" xfId="2" applyNumberFormat="1" applyFont="1" applyBorder="1" applyAlignment="1">
      <alignment vertical="center"/>
    </xf>
    <xf numFmtId="166" fontId="3" fillId="3" borderId="4" xfId="2" applyNumberFormat="1" applyFont="1" applyBorder="1" applyAlignment="1">
      <alignment vertical="center"/>
    </xf>
    <xf numFmtId="167" fontId="3" fillId="4" borderId="2" xfId="3" applyNumberFormat="1" applyFont="1" applyBorder="1" applyAlignment="1">
      <alignment vertical="center"/>
    </xf>
    <xf numFmtId="2" fontId="3" fillId="3" borderId="4" xfId="2" applyNumberFormat="1" applyFont="1" applyBorder="1" applyAlignment="1">
      <alignment vertical="center"/>
    </xf>
    <xf numFmtId="166" fontId="3" fillId="4" borderId="3" xfId="3" applyNumberFormat="1" applyFont="1" applyBorder="1" applyAlignment="1">
      <alignment vertical="center"/>
    </xf>
    <xf numFmtId="0" fontId="6" fillId="2" borderId="1" xfId="1" applyFont="1" applyBorder="1" applyAlignment="1">
      <alignment horizontal="center" vertical="center"/>
    </xf>
    <xf numFmtId="0" fontId="6" fillId="2" borderId="2" xfId="1" applyFont="1" applyBorder="1" applyAlignment="1">
      <alignment vertical="center"/>
    </xf>
    <xf numFmtId="0" fontId="6" fillId="2" borderId="1" xfId="1" applyFont="1" applyBorder="1" applyAlignment="1">
      <alignment horizontal="center" vertical="center" wrapText="1"/>
    </xf>
    <xf numFmtId="0" fontId="6" fillId="2" borderId="2" xfId="1" applyFont="1" applyBorder="1" applyAlignment="1">
      <alignment horizontal="left" vertical="center"/>
    </xf>
    <xf numFmtId="0" fontId="6" fillId="2" borderId="6" xfId="1" applyFont="1" applyBorder="1" applyAlignment="1">
      <alignment horizontal="left" vertical="center"/>
    </xf>
    <xf numFmtId="0" fontId="3" fillId="4" borderId="2" xfId="3" applyNumberFormat="1" applyFont="1" applyBorder="1" applyAlignment="1">
      <alignment vertical="center"/>
    </xf>
    <xf numFmtId="0" fontId="3" fillId="4" borderId="3" xfId="3" applyNumberFormat="1" applyFont="1" applyBorder="1" applyAlignment="1">
      <alignment vertical="center"/>
    </xf>
    <xf numFmtId="0" fontId="3" fillId="4" borderId="4" xfId="3" applyNumberFormat="1" applyFont="1" applyBorder="1" applyAlignment="1">
      <alignment vertical="center"/>
    </xf>
    <xf numFmtId="0" fontId="3" fillId="3" borderId="2" xfId="2" applyNumberFormat="1" applyFont="1" applyBorder="1" applyAlignment="1">
      <alignment vertical="center"/>
    </xf>
    <xf numFmtId="0" fontId="3" fillId="3" borderId="3" xfId="2" applyNumberFormat="1" applyFont="1" applyBorder="1" applyAlignment="1">
      <alignment vertical="center"/>
    </xf>
    <xf numFmtId="0" fontId="3" fillId="3" borderId="4" xfId="2" applyNumberFormat="1" applyFont="1" applyBorder="1" applyAlignment="1">
      <alignment vertical="center"/>
    </xf>
    <xf numFmtId="0" fontId="3" fillId="3" borderId="5" xfId="2" applyNumberFormat="1" applyFont="1" applyBorder="1" applyAlignment="1">
      <alignment vertical="center"/>
    </xf>
    <xf numFmtId="0" fontId="3" fillId="3" borderId="6" xfId="2" applyNumberFormat="1" applyFont="1" applyBorder="1" applyAlignment="1">
      <alignment vertical="center"/>
    </xf>
    <xf numFmtId="168" fontId="6" fillId="2" borderId="1" xfId="1" applyNumberFormat="1" applyFont="1" applyBorder="1" applyAlignment="1">
      <alignment horizontal="center" vertical="center"/>
    </xf>
    <xf numFmtId="168" fontId="6" fillId="2" borderId="2" xfId="1" applyNumberFormat="1" applyFont="1" applyBorder="1" applyAlignment="1">
      <alignment vertical="center"/>
    </xf>
    <xf numFmtId="0" fontId="2" fillId="4" borderId="2" xfId="3" applyNumberFormat="1" applyFont="1" applyBorder="1" applyAlignment="1">
      <alignment vertical="center"/>
    </xf>
    <xf numFmtId="169" fontId="2" fillId="4" borderId="2" xfId="3" applyNumberFormat="1" applyFont="1" applyBorder="1" applyAlignment="1">
      <alignment vertical="center"/>
    </xf>
    <xf numFmtId="168" fontId="5" fillId="2" borderId="3" xfId="1" applyNumberFormat="1" applyFont="1" applyBorder="1" applyAlignment="1">
      <alignment vertical="center"/>
    </xf>
    <xf numFmtId="169" fontId="3" fillId="3" borderId="3" xfId="2" applyNumberFormat="1" applyFont="1" applyBorder="1" applyAlignment="1">
      <alignment vertical="center"/>
    </xf>
    <xf numFmtId="169" fontId="3" fillId="4" borderId="3" xfId="3" applyNumberFormat="1" applyFont="1" applyBorder="1" applyAlignment="1">
      <alignment vertical="center"/>
    </xf>
    <xf numFmtId="168" fontId="5" fillId="2" borderId="4" xfId="1" applyNumberFormat="1" applyFont="1" applyBorder="1" applyAlignment="1">
      <alignment vertical="center"/>
    </xf>
    <xf numFmtId="169" fontId="3" fillId="3" borderId="4" xfId="2" applyNumberFormat="1" applyFont="1" applyBorder="1" applyAlignment="1">
      <alignment vertical="center"/>
    </xf>
    <xf numFmtId="0" fontId="3" fillId="0" borderId="0" xfId="0" applyFont="1"/>
    <xf numFmtId="0" fontId="6" fillId="5" borderId="1" xfId="0" applyFont="1" applyFill="1" applyBorder="1" applyAlignment="1">
      <alignment horizontal="center" vertical="center" wrapText="1"/>
    </xf>
    <xf numFmtId="0" fontId="6" fillId="5" borderId="7" xfId="0" applyFont="1" applyFill="1" applyBorder="1"/>
    <xf numFmtId="168" fontId="3" fillId="6" borderId="12" xfId="4" applyNumberFormat="1" applyFont="1" applyFill="1" applyBorder="1"/>
    <xf numFmtId="17" fontId="5" fillId="5" borderId="12" xfId="0" quotePrefix="1" applyNumberFormat="1" applyFont="1" applyFill="1" applyBorder="1"/>
    <xf numFmtId="0" fontId="5" fillId="5" borderId="12" xfId="0" applyFont="1" applyFill="1" applyBorder="1"/>
    <xf numFmtId="0" fontId="6" fillId="5" borderId="12" xfId="0" applyFont="1" applyFill="1" applyBorder="1"/>
    <xf numFmtId="168" fontId="3" fillId="7" borderId="12" xfId="4" applyNumberFormat="1" applyFont="1" applyFill="1" applyBorder="1"/>
    <xf numFmtId="0" fontId="5" fillId="5" borderId="11" xfId="0" applyFont="1" applyFill="1" applyBorder="1"/>
    <xf numFmtId="168" fontId="3" fillId="7" borderId="11" xfId="4" applyNumberFormat="1" applyFont="1" applyFill="1" applyBorder="1"/>
    <xf numFmtId="0" fontId="6" fillId="2" borderId="1" xfId="1" applyFont="1" applyBorder="1" applyAlignment="1">
      <alignment horizontal="center" vertical="center" wrapText="1"/>
    </xf>
    <xf numFmtId="0" fontId="6" fillId="2" borderId="1" xfId="1" applyFont="1" applyBorder="1" applyAlignment="1">
      <alignment horizontal="center" vertical="center"/>
    </xf>
    <xf numFmtId="168" fontId="6" fillId="2" borderId="7" xfId="1" applyNumberFormat="1" applyFont="1" applyBorder="1" applyAlignment="1">
      <alignment horizontal="center" vertical="center"/>
    </xf>
    <xf numFmtId="168" fontId="6" fillId="2" borderId="11" xfId="1" applyNumberFormat="1" applyFont="1" applyBorder="1" applyAlignment="1">
      <alignment horizontal="center" vertical="center"/>
    </xf>
    <xf numFmtId="168" fontId="6" fillId="2" borderId="8" xfId="1" applyNumberFormat="1" applyFont="1" applyBorder="1" applyAlignment="1">
      <alignment horizontal="center" vertical="center"/>
    </xf>
    <xf numFmtId="168" fontId="6" fillId="2" borderId="9" xfId="1" applyNumberFormat="1" applyFont="1" applyBorder="1" applyAlignment="1">
      <alignment horizontal="center" vertical="center"/>
    </xf>
    <xf numFmtId="168" fontId="6" fillId="2" borderId="10" xfId="1" applyNumberFormat="1" applyFont="1" applyBorder="1" applyAlignment="1">
      <alignment horizontal="center" vertical="center"/>
    </xf>
    <xf numFmtId="168" fontId="6" fillId="2" borderId="7" xfId="1" applyNumberFormat="1" applyFont="1" applyBorder="1" applyAlignment="1">
      <alignment horizontal="center" vertical="center" wrapText="1"/>
    </xf>
    <xf numFmtId="168" fontId="6" fillId="2" borderId="11" xfId="1" applyNumberFormat="1" applyFont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0" fontId="7" fillId="0" borderId="0" xfId="5" applyBorder="1" applyAlignment="1">
      <alignment horizontal="left" vertical="center"/>
    </xf>
    <xf numFmtId="0" fontId="7" fillId="0" borderId="0" xfId="5"/>
    <xf numFmtId="0" fontId="7" fillId="0" borderId="0" xfId="5" applyBorder="1" applyAlignment="1">
      <alignment vertical="center"/>
    </xf>
    <xf numFmtId="0" fontId="7" fillId="0" borderId="0" xfId="5" applyAlignment="1">
      <alignment vertical="center"/>
    </xf>
    <xf numFmtId="0" fontId="8" fillId="0" borderId="0" xfId="0" applyFont="1" applyAlignment="1">
      <alignment horizontal="center"/>
    </xf>
  </cellXfs>
  <cellStyles count="6">
    <cellStyle name="20% - Accent5" xfId="2" builtinId="46"/>
    <cellStyle name="40% - Accent5" xfId="3" builtinId="47"/>
    <cellStyle name="Accent5" xfId="1" builtinId="45"/>
    <cellStyle name="Comma 2" xfId="4" xr:uid="{BA3A2D12-67CB-754B-BF3F-CB2BA6F63D01}"/>
    <cellStyle name="Hyperlink" xfId="5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BC205-EB11-4A46-9004-4B7988CEC08C}">
  <dimension ref="A1:B5"/>
  <sheetViews>
    <sheetView tabSelected="1" workbookViewId="0">
      <selection activeCell="B12" sqref="B12"/>
    </sheetView>
  </sheetViews>
  <sheetFormatPr baseColWidth="10" defaultRowHeight="21" customHeight="1" x14ac:dyDescent="0.2"/>
  <cols>
    <col min="2" max="2" width="100.1640625" bestFit="1" customWidth="1"/>
  </cols>
  <sheetData>
    <row r="1" spans="1:2" ht="21" customHeight="1" x14ac:dyDescent="0.2">
      <c r="B1" s="77" t="s">
        <v>63</v>
      </c>
    </row>
    <row r="2" spans="1:2" ht="21" customHeight="1" x14ac:dyDescent="0.2">
      <c r="A2" t="s">
        <v>64</v>
      </c>
      <c r="B2" s="74" t="s">
        <v>69</v>
      </c>
    </row>
    <row r="3" spans="1:2" ht="21" customHeight="1" x14ac:dyDescent="0.2">
      <c r="A3" t="s">
        <v>65</v>
      </c>
      <c r="B3" s="74" t="s">
        <v>71</v>
      </c>
    </row>
    <row r="4" spans="1:2" ht="21" customHeight="1" x14ac:dyDescent="0.2">
      <c r="A4" t="s">
        <v>66</v>
      </c>
      <c r="B4" s="74" t="s">
        <v>72</v>
      </c>
    </row>
    <row r="5" spans="1:2" ht="21" customHeight="1" x14ac:dyDescent="0.2">
      <c r="A5" t="s">
        <v>67</v>
      </c>
      <c r="B5" s="74" t="s">
        <v>73</v>
      </c>
    </row>
  </sheetData>
  <hyperlinks>
    <hyperlink ref="B2" location="Table_5.1!A1" display="Number of women and ever-married women in aged 10 and above by children ever born to ever-married women, " xr:uid="{8876D838-221E-CF4C-B888-632DB204A8EB}"/>
    <hyperlink ref="B3" location="Table_5.2!A1" display="Women aged 15 - 49 by number of live births at last 12 months for ever-married women, by Urban/Rural, by State/Region" xr:uid="{BF2544F1-DE05-9A46-9913-B8337AF4764D}"/>
    <hyperlink ref="B4" location="Table_5.3!A1" display="Total Population and number of death by sex, by State/Region" xr:uid="{58A6E9FB-E0C4-CF41-A7CE-ED86E7B2CB40}"/>
    <hyperlink ref="B5" location="Table_5.4!A1" display="Number of Women, Number of ever married women and number of children death by age, by " xr:uid="{163D70E3-295F-8D44-BB58-654E6D74914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20"/>
  <sheetViews>
    <sheetView zoomScale="120" zoomScaleNormal="120" workbookViewId="0"/>
  </sheetViews>
  <sheetFormatPr baseColWidth="10" defaultColWidth="9.1640625" defaultRowHeight="24" customHeight="1" x14ac:dyDescent="0.2"/>
  <cols>
    <col min="1" max="1" width="11.1640625" style="1" bestFit="1" customWidth="1"/>
    <col min="2" max="2" width="13.83203125" style="1" customWidth="1"/>
    <col min="3" max="3" width="13.1640625" style="1" bestFit="1" customWidth="1"/>
    <col min="4" max="6" width="13.1640625" style="1" customWidth="1"/>
    <col min="7" max="7" width="23.6640625" style="1" customWidth="1"/>
    <col min="8" max="8" width="20.5" style="1" customWidth="1"/>
    <col min="9" max="16384" width="9.1640625" style="1"/>
  </cols>
  <sheetData>
    <row r="1" spans="1:10" ht="24" customHeight="1" x14ac:dyDescent="0.2">
      <c r="A1" s="73" t="s">
        <v>68</v>
      </c>
    </row>
    <row r="2" spans="1:10" ht="24" customHeight="1" x14ac:dyDescent="0.2">
      <c r="A2" s="62" t="s">
        <v>42</v>
      </c>
      <c r="B2" s="62" t="s">
        <v>41</v>
      </c>
      <c r="C2" s="62" t="s">
        <v>45</v>
      </c>
      <c r="D2" s="63" t="s">
        <v>15</v>
      </c>
      <c r="E2" s="63"/>
      <c r="F2" s="63"/>
      <c r="G2" s="62" t="s">
        <v>44</v>
      </c>
      <c r="H2" s="62" t="s">
        <v>46</v>
      </c>
    </row>
    <row r="3" spans="1:10" ht="24" customHeight="1" x14ac:dyDescent="0.2">
      <c r="A3" s="62"/>
      <c r="B3" s="62"/>
      <c r="C3" s="62"/>
      <c r="D3" s="32" t="s">
        <v>32</v>
      </c>
      <c r="E3" s="32" t="s">
        <v>12</v>
      </c>
      <c r="F3" s="32" t="s">
        <v>13</v>
      </c>
      <c r="G3" s="62"/>
      <c r="H3" s="62"/>
    </row>
    <row r="4" spans="1:10" ht="24" customHeight="1" x14ac:dyDescent="0.2">
      <c r="A4" s="33" t="s">
        <v>35</v>
      </c>
      <c r="B4" s="35">
        <v>22596445</v>
      </c>
      <c r="C4" s="35">
        <v>14153763</v>
      </c>
      <c r="D4" s="35">
        <v>41691646</v>
      </c>
      <c r="E4" s="35">
        <v>21354674</v>
      </c>
      <c r="F4" s="35">
        <v>20336972</v>
      </c>
      <c r="G4" s="7">
        <v>105.00419629824931</v>
      </c>
      <c r="H4" s="7">
        <v>1.845053325866082</v>
      </c>
      <c r="J4" s="2"/>
    </row>
    <row r="5" spans="1:10" ht="24" customHeight="1" x14ac:dyDescent="0.2">
      <c r="A5" s="8" t="s">
        <v>14</v>
      </c>
      <c r="B5" s="36">
        <v>2382140</v>
      </c>
      <c r="C5" s="36">
        <v>2362</v>
      </c>
      <c r="D5" s="36">
        <v>235</v>
      </c>
      <c r="E5" s="36">
        <v>195</v>
      </c>
      <c r="F5" s="36">
        <v>40</v>
      </c>
      <c r="G5" s="9">
        <v>487.5</v>
      </c>
      <c r="H5" s="9">
        <v>9.8650792984459346E-5</v>
      </c>
      <c r="J5" s="2"/>
    </row>
    <row r="6" spans="1:10" ht="24" customHeight="1" x14ac:dyDescent="0.2">
      <c r="A6" s="10" t="s">
        <v>1</v>
      </c>
      <c r="B6" s="36">
        <v>2385291</v>
      </c>
      <c r="C6" s="36">
        <v>251852</v>
      </c>
      <c r="D6" s="36">
        <v>100998</v>
      </c>
      <c r="E6" s="36">
        <v>54804</v>
      </c>
      <c r="F6" s="36">
        <v>46194</v>
      </c>
      <c r="G6" s="9">
        <v>118.6387842576958</v>
      </c>
      <c r="H6" s="9">
        <v>4.2342003554283317E-2</v>
      </c>
      <c r="I6" s="2"/>
      <c r="J6" s="2"/>
    </row>
    <row r="7" spans="1:10" ht="24" customHeight="1" x14ac:dyDescent="0.2">
      <c r="A7" s="10" t="s">
        <v>2</v>
      </c>
      <c r="B7" s="36">
        <v>2244243</v>
      </c>
      <c r="C7" s="36">
        <v>977957</v>
      </c>
      <c r="D7" s="36">
        <v>823163</v>
      </c>
      <c r="E7" s="36">
        <v>429187</v>
      </c>
      <c r="F7" s="36">
        <v>393976</v>
      </c>
      <c r="G7" s="9">
        <v>108.93734643734643</v>
      </c>
      <c r="H7" s="9">
        <v>0.36678871227402737</v>
      </c>
      <c r="I7" s="2"/>
      <c r="J7" s="2"/>
    </row>
    <row r="8" spans="1:10" ht="24" customHeight="1" x14ac:dyDescent="0.2">
      <c r="A8" s="10" t="s">
        <v>3</v>
      </c>
      <c r="B8" s="36">
        <v>2140181</v>
      </c>
      <c r="C8" s="36">
        <v>1445630</v>
      </c>
      <c r="D8" s="36">
        <v>1841319</v>
      </c>
      <c r="E8" s="36">
        <v>939614</v>
      </c>
      <c r="F8" s="36">
        <v>901705</v>
      </c>
      <c r="G8" s="9">
        <v>104.20414658896202</v>
      </c>
      <c r="H8" s="9">
        <v>0.86035667076756595</v>
      </c>
      <c r="I8" s="2"/>
      <c r="J8" s="2"/>
    </row>
    <row r="9" spans="1:10" ht="24" customHeight="1" x14ac:dyDescent="0.2">
      <c r="A9" s="10" t="s">
        <v>4</v>
      </c>
      <c r="B9" s="36">
        <v>2071836</v>
      </c>
      <c r="C9" s="36">
        <v>1647970</v>
      </c>
      <c r="D9" s="36">
        <v>3066655</v>
      </c>
      <c r="E9" s="36">
        <v>1568970</v>
      </c>
      <c r="F9" s="36">
        <v>1497685</v>
      </c>
      <c r="G9" s="9">
        <v>104.75967910475165</v>
      </c>
      <c r="H9" s="9">
        <v>1.4801630051799466</v>
      </c>
      <c r="I9" s="2"/>
      <c r="J9" s="2"/>
    </row>
    <row r="10" spans="1:10" ht="24" customHeight="1" x14ac:dyDescent="0.2">
      <c r="A10" s="10" t="s">
        <v>5</v>
      </c>
      <c r="B10" s="36">
        <v>1955132</v>
      </c>
      <c r="C10" s="36">
        <v>1623788</v>
      </c>
      <c r="D10" s="36">
        <v>3947811</v>
      </c>
      <c r="E10" s="36">
        <v>2023775</v>
      </c>
      <c r="F10" s="36">
        <v>1924036</v>
      </c>
      <c r="G10" s="9">
        <v>105.18384271396168</v>
      </c>
      <c r="H10" s="9">
        <v>2.0192043299378253</v>
      </c>
      <c r="I10" s="2"/>
      <c r="J10" s="2"/>
    </row>
    <row r="11" spans="1:10" ht="24" customHeight="1" x14ac:dyDescent="0.2">
      <c r="A11" s="10" t="s">
        <v>6</v>
      </c>
      <c r="B11" s="36">
        <v>1806882</v>
      </c>
      <c r="C11" s="36">
        <v>1520429</v>
      </c>
      <c r="D11" s="36">
        <v>4411554</v>
      </c>
      <c r="E11" s="36">
        <v>2230310</v>
      </c>
      <c r="F11" s="36">
        <v>2181244</v>
      </c>
      <c r="G11" s="9">
        <v>102.2494503136742</v>
      </c>
      <c r="H11" s="9">
        <v>2.4415285558215754</v>
      </c>
      <c r="I11" s="2"/>
      <c r="J11" s="2"/>
    </row>
    <row r="12" spans="1:10" ht="24" customHeight="1" x14ac:dyDescent="0.2">
      <c r="A12" s="10" t="s">
        <v>7</v>
      </c>
      <c r="B12" s="36">
        <v>1687425</v>
      </c>
      <c r="C12" s="36">
        <v>1432567</v>
      </c>
      <c r="D12" s="36">
        <v>4611329</v>
      </c>
      <c r="E12" s="36">
        <v>2411665</v>
      </c>
      <c r="F12" s="36">
        <v>2199664</v>
      </c>
      <c r="G12" s="9">
        <v>109.63788105819799</v>
      </c>
      <c r="H12" s="9">
        <v>2.7327608634457827</v>
      </c>
      <c r="I12" s="2"/>
      <c r="J12" s="2"/>
    </row>
    <row r="13" spans="1:10" ht="24" customHeight="1" x14ac:dyDescent="0.2">
      <c r="A13" s="10" t="s">
        <v>8</v>
      </c>
      <c r="B13" s="36">
        <v>1527578</v>
      </c>
      <c r="C13" s="36">
        <v>1313743</v>
      </c>
      <c r="D13" s="36">
        <v>4786235</v>
      </c>
      <c r="E13" s="36">
        <v>2461953</v>
      </c>
      <c r="F13" s="36">
        <v>2324282</v>
      </c>
      <c r="G13" s="9">
        <v>105.92316250781961</v>
      </c>
      <c r="H13" s="9">
        <v>3.1332180746253218</v>
      </c>
      <c r="I13" s="2"/>
      <c r="J13" s="2"/>
    </row>
    <row r="14" spans="1:10" ht="24" customHeight="1" x14ac:dyDescent="0.2">
      <c r="A14" s="10" t="s">
        <v>9</v>
      </c>
      <c r="B14" s="36">
        <v>1333967</v>
      </c>
      <c r="C14" s="36">
        <v>1165602</v>
      </c>
      <c r="D14" s="36">
        <v>4594450</v>
      </c>
      <c r="E14" s="36">
        <v>2365744</v>
      </c>
      <c r="F14" s="36">
        <v>2228706</v>
      </c>
      <c r="G14" s="9">
        <v>106.14876973454552</v>
      </c>
      <c r="H14" s="9">
        <v>3.4442006436441082</v>
      </c>
      <c r="I14" s="2"/>
      <c r="J14" s="2"/>
    </row>
    <row r="15" spans="1:10" ht="24" customHeight="1" x14ac:dyDescent="0.2">
      <c r="A15" s="11" t="s">
        <v>10</v>
      </c>
      <c r="B15" s="37">
        <v>3061770</v>
      </c>
      <c r="C15" s="37">
        <v>2771862</v>
      </c>
      <c r="D15" s="37">
        <v>13507898</v>
      </c>
      <c r="E15" s="37">
        <v>6868457</v>
      </c>
      <c r="F15" s="37">
        <v>6639441</v>
      </c>
      <c r="G15" s="12">
        <v>103.44932653215835</v>
      </c>
      <c r="H15" s="12">
        <v>4.4117938316725294</v>
      </c>
      <c r="I15" s="2"/>
      <c r="J15" s="2"/>
    </row>
    <row r="16" spans="1:10" ht="24" customHeight="1" x14ac:dyDescent="0.2">
      <c r="A16" s="6" t="s">
        <v>37</v>
      </c>
      <c r="B16" s="38">
        <v>6802046</v>
      </c>
      <c r="C16" s="38">
        <v>4101377</v>
      </c>
      <c r="D16" s="38">
        <v>10432818</v>
      </c>
      <c r="E16" s="38">
        <v>5335600</v>
      </c>
      <c r="F16" s="38">
        <v>5097218</v>
      </c>
      <c r="G16" s="13">
        <v>104.67670796108779</v>
      </c>
      <c r="H16" s="13">
        <v>1.5337764549078321</v>
      </c>
      <c r="I16" s="2"/>
      <c r="J16" s="2"/>
    </row>
    <row r="17" spans="1:10" ht="24" customHeight="1" x14ac:dyDescent="0.2">
      <c r="A17" s="8" t="s">
        <v>14</v>
      </c>
      <c r="B17" s="39">
        <v>564230</v>
      </c>
      <c r="C17" s="39">
        <v>603</v>
      </c>
      <c r="D17" s="39">
        <v>102</v>
      </c>
      <c r="E17" s="39">
        <v>102</v>
      </c>
      <c r="F17" s="39">
        <v>0</v>
      </c>
      <c r="G17" s="14">
        <v>0</v>
      </c>
      <c r="H17" s="14">
        <v>1.8077734257306418E-4</v>
      </c>
      <c r="I17" s="2"/>
      <c r="J17" s="2"/>
    </row>
    <row r="18" spans="1:10" ht="24" customHeight="1" x14ac:dyDescent="0.2">
      <c r="A18" s="10" t="s">
        <v>1</v>
      </c>
      <c r="B18" s="39">
        <v>670318</v>
      </c>
      <c r="C18" s="39">
        <v>61855</v>
      </c>
      <c r="D18" s="39">
        <v>25163</v>
      </c>
      <c r="E18" s="39">
        <v>13451</v>
      </c>
      <c r="F18" s="39">
        <v>11712</v>
      </c>
      <c r="G18" s="14">
        <v>114.84801912568305</v>
      </c>
      <c r="H18" s="14">
        <v>3.7538899447724809E-2</v>
      </c>
      <c r="I18" s="2"/>
      <c r="J18" s="2"/>
    </row>
    <row r="19" spans="1:10" ht="24" customHeight="1" x14ac:dyDescent="0.2">
      <c r="A19" s="10" t="s">
        <v>2</v>
      </c>
      <c r="B19" s="39">
        <v>725455</v>
      </c>
      <c r="C19" s="39">
        <v>242608</v>
      </c>
      <c r="D19" s="39">
        <v>195207</v>
      </c>
      <c r="E19" s="39">
        <v>102190</v>
      </c>
      <c r="F19" s="39">
        <v>93017</v>
      </c>
      <c r="G19" s="14">
        <v>109.86163819516864</v>
      </c>
      <c r="H19" s="14">
        <v>0.26908216222922166</v>
      </c>
      <c r="I19" s="2"/>
      <c r="J19" s="2"/>
    </row>
    <row r="20" spans="1:10" ht="24" customHeight="1" x14ac:dyDescent="0.2">
      <c r="A20" s="10" t="s">
        <v>3</v>
      </c>
      <c r="B20" s="39">
        <v>705153</v>
      </c>
      <c r="C20" s="39">
        <v>416889</v>
      </c>
      <c r="D20" s="39">
        <v>472745</v>
      </c>
      <c r="E20" s="39">
        <v>242305</v>
      </c>
      <c r="F20" s="39">
        <v>230440</v>
      </c>
      <c r="G20" s="14">
        <v>105.14884568651274</v>
      </c>
      <c r="H20" s="14">
        <v>0.67041478941449584</v>
      </c>
      <c r="I20" s="2"/>
      <c r="J20" s="2"/>
    </row>
    <row r="21" spans="1:10" ht="24" customHeight="1" x14ac:dyDescent="0.2">
      <c r="A21" s="10" t="s">
        <v>4</v>
      </c>
      <c r="B21" s="39">
        <v>634077</v>
      </c>
      <c r="C21" s="39">
        <v>466266</v>
      </c>
      <c r="D21" s="39">
        <v>751671</v>
      </c>
      <c r="E21" s="39">
        <v>386726</v>
      </c>
      <c r="F21" s="39">
        <v>364945</v>
      </c>
      <c r="G21" s="14">
        <v>105.96829659263724</v>
      </c>
      <c r="H21" s="14">
        <v>1.1854569713142096</v>
      </c>
      <c r="I21" s="2"/>
      <c r="J21" s="2"/>
    </row>
    <row r="22" spans="1:10" ht="24" customHeight="1" x14ac:dyDescent="0.2">
      <c r="A22" s="10" t="s">
        <v>5</v>
      </c>
      <c r="B22" s="39">
        <v>593605</v>
      </c>
      <c r="C22" s="39">
        <v>476695</v>
      </c>
      <c r="D22" s="39">
        <v>980689</v>
      </c>
      <c r="E22" s="39">
        <v>505156</v>
      </c>
      <c r="F22" s="39">
        <v>475533</v>
      </c>
      <c r="G22" s="14">
        <v>106.22943097534767</v>
      </c>
      <c r="H22" s="14">
        <v>1.6520901946580639</v>
      </c>
      <c r="I22" s="2"/>
      <c r="J22" s="2"/>
    </row>
    <row r="23" spans="1:10" ht="24" customHeight="1" x14ac:dyDescent="0.2">
      <c r="A23" s="10" t="s">
        <v>6</v>
      </c>
      <c r="B23" s="39">
        <v>540247</v>
      </c>
      <c r="C23" s="39">
        <v>433417</v>
      </c>
      <c r="D23" s="39">
        <v>1031457</v>
      </c>
      <c r="E23" s="39">
        <v>528039</v>
      </c>
      <c r="F23" s="39">
        <v>503418</v>
      </c>
      <c r="G23" s="14">
        <v>104.89076671871089</v>
      </c>
      <c r="H23" s="14">
        <v>1.9092322585780208</v>
      </c>
      <c r="I23" s="2"/>
      <c r="J23" s="2"/>
    </row>
    <row r="24" spans="1:10" ht="24" customHeight="1" x14ac:dyDescent="0.2">
      <c r="A24" s="10" t="s">
        <v>7</v>
      </c>
      <c r="B24" s="39">
        <v>534856</v>
      </c>
      <c r="C24" s="39">
        <v>435449</v>
      </c>
      <c r="D24" s="39">
        <v>1156384</v>
      </c>
      <c r="E24" s="39">
        <v>601044</v>
      </c>
      <c r="F24" s="39">
        <v>555340</v>
      </c>
      <c r="G24" s="14">
        <v>108.22991320632404</v>
      </c>
      <c r="H24" s="14">
        <v>2.16204735480204</v>
      </c>
      <c r="I24" s="2"/>
      <c r="J24" s="2"/>
    </row>
    <row r="25" spans="1:10" ht="24" customHeight="1" x14ac:dyDescent="0.2">
      <c r="A25" s="10" t="s">
        <v>8</v>
      </c>
      <c r="B25" s="39">
        <v>469794</v>
      </c>
      <c r="C25" s="39">
        <v>383979</v>
      </c>
      <c r="D25" s="39">
        <v>1127698</v>
      </c>
      <c r="E25" s="39">
        <v>581894</v>
      </c>
      <c r="F25" s="39">
        <v>545804</v>
      </c>
      <c r="G25" s="14">
        <v>106.61226374302863</v>
      </c>
      <c r="H25" s="14">
        <v>2.4004095412031656</v>
      </c>
      <c r="I25" s="2"/>
      <c r="J25" s="2"/>
    </row>
    <row r="26" spans="1:10" ht="24" customHeight="1" x14ac:dyDescent="0.2">
      <c r="A26" s="10" t="s">
        <v>9</v>
      </c>
      <c r="B26" s="39">
        <v>417820</v>
      </c>
      <c r="C26" s="39">
        <v>350284</v>
      </c>
      <c r="D26" s="39">
        <v>1155745</v>
      </c>
      <c r="E26" s="39">
        <v>584072</v>
      </c>
      <c r="F26" s="39">
        <v>571673</v>
      </c>
      <c r="G26" s="14">
        <v>102.16889725419951</v>
      </c>
      <c r="H26" s="14">
        <v>2.7661313484275527</v>
      </c>
      <c r="I26" s="2"/>
      <c r="J26" s="2"/>
    </row>
    <row r="27" spans="1:10" ht="24" customHeight="1" x14ac:dyDescent="0.2">
      <c r="A27" s="15" t="s">
        <v>10</v>
      </c>
      <c r="B27" s="41">
        <v>946492</v>
      </c>
      <c r="C27" s="41">
        <v>833332</v>
      </c>
      <c r="D27" s="41">
        <v>3535958</v>
      </c>
      <c r="E27" s="41">
        <v>1790622</v>
      </c>
      <c r="F27" s="41">
        <v>1745336</v>
      </c>
      <c r="G27" s="16">
        <v>102.59468663913425</v>
      </c>
      <c r="H27" s="16">
        <v>3.7358561931849397</v>
      </c>
      <c r="I27" s="2"/>
      <c r="J27" s="2"/>
    </row>
    <row r="28" spans="1:10" ht="24" customHeight="1" x14ac:dyDescent="0.2">
      <c r="A28" s="33" t="s">
        <v>38</v>
      </c>
      <c r="B28" s="35">
        <v>15794399</v>
      </c>
      <c r="C28" s="35">
        <v>10052386</v>
      </c>
      <c r="D28" s="35">
        <v>31258827</v>
      </c>
      <c r="E28" s="35">
        <v>16019074</v>
      </c>
      <c r="F28" s="35">
        <v>15239753</v>
      </c>
      <c r="G28" s="7">
        <v>105.11373773577563</v>
      </c>
      <c r="H28" s="7">
        <v>1.9791083535372254</v>
      </c>
      <c r="I28" s="2"/>
      <c r="J28" s="2"/>
    </row>
    <row r="29" spans="1:10" ht="24" customHeight="1" x14ac:dyDescent="0.2">
      <c r="A29" s="8" t="s">
        <v>14</v>
      </c>
      <c r="B29" s="36">
        <v>1817910</v>
      </c>
      <c r="C29" s="36">
        <v>1759</v>
      </c>
      <c r="D29" s="36">
        <v>133</v>
      </c>
      <c r="E29" s="36">
        <v>93</v>
      </c>
      <c r="F29" s="36">
        <v>40</v>
      </c>
      <c r="G29" s="9">
        <v>232.50000000000003</v>
      </c>
      <c r="H29" s="9">
        <v>7.3160937560165244E-5</v>
      </c>
      <c r="I29" s="2"/>
      <c r="J29" s="2"/>
    </row>
    <row r="30" spans="1:10" ht="24" customHeight="1" x14ac:dyDescent="0.2">
      <c r="A30" s="10" t="s">
        <v>1</v>
      </c>
      <c r="B30" s="36">
        <v>1714973</v>
      </c>
      <c r="C30" s="36">
        <v>189997</v>
      </c>
      <c r="D30" s="36">
        <v>75835</v>
      </c>
      <c r="E30" s="36">
        <v>41353</v>
      </c>
      <c r="F30" s="36">
        <v>34482</v>
      </c>
      <c r="G30" s="9">
        <v>119.92633837944436</v>
      </c>
      <c r="H30" s="9">
        <v>4.421935505690177E-2</v>
      </c>
      <c r="I30" s="2"/>
      <c r="J30" s="2"/>
    </row>
    <row r="31" spans="1:10" ht="24" customHeight="1" x14ac:dyDescent="0.2">
      <c r="A31" s="10" t="s">
        <v>2</v>
      </c>
      <c r="B31" s="36">
        <v>1518788</v>
      </c>
      <c r="C31" s="36">
        <v>735349</v>
      </c>
      <c r="D31" s="36">
        <v>627957</v>
      </c>
      <c r="E31" s="36">
        <v>326998</v>
      </c>
      <c r="F31" s="36">
        <v>300959</v>
      </c>
      <c r="G31" s="9">
        <v>108.65200907764844</v>
      </c>
      <c r="H31" s="9">
        <v>0.41345928464012094</v>
      </c>
      <c r="I31" s="2"/>
      <c r="J31" s="2"/>
    </row>
    <row r="32" spans="1:10" ht="24" customHeight="1" x14ac:dyDescent="0.2">
      <c r="A32" s="10" t="s">
        <v>3</v>
      </c>
      <c r="B32" s="36">
        <v>1435028</v>
      </c>
      <c r="C32" s="36">
        <v>1028741</v>
      </c>
      <c r="D32" s="36">
        <v>1368574</v>
      </c>
      <c r="E32" s="36">
        <v>697310</v>
      </c>
      <c r="F32" s="36">
        <v>671264</v>
      </c>
      <c r="G32" s="9">
        <v>103.88014253706442</v>
      </c>
      <c r="H32" s="9">
        <v>0.9536914959150623</v>
      </c>
      <c r="I32" s="2"/>
      <c r="J32" s="2"/>
    </row>
    <row r="33" spans="1:10" ht="24" customHeight="1" x14ac:dyDescent="0.2">
      <c r="A33" s="10" t="s">
        <v>4</v>
      </c>
      <c r="B33" s="36">
        <v>1437759</v>
      </c>
      <c r="C33" s="36">
        <v>1181704</v>
      </c>
      <c r="D33" s="36">
        <v>2314984</v>
      </c>
      <c r="E33" s="36">
        <v>1182244</v>
      </c>
      <c r="F33" s="36">
        <v>1132740</v>
      </c>
      <c r="G33" s="9">
        <v>104.37028797429242</v>
      </c>
      <c r="H33" s="9">
        <v>1.6101335481120271</v>
      </c>
      <c r="I33" s="2"/>
      <c r="J33" s="2"/>
    </row>
    <row r="34" spans="1:10" ht="24" customHeight="1" x14ac:dyDescent="0.2">
      <c r="A34" s="10" t="s">
        <v>5</v>
      </c>
      <c r="B34" s="36">
        <v>1361528</v>
      </c>
      <c r="C34" s="36">
        <v>1147093</v>
      </c>
      <c r="D34" s="36">
        <v>2967121</v>
      </c>
      <c r="E34" s="36">
        <v>1518619</v>
      </c>
      <c r="F34" s="36">
        <v>1448502</v>
      </c>
      <c r="G34" s="9">
        <v>104.84065607089255</v>
      </c>
      <c r="H34" s="9">
        <v>2.1792581570118279</v>
      </c>
      <c r="I34" s="2"/>
      <c r="J34" s="2"/>
    </row>
    <row r="35" spans="1:10" ht="24" customHeight="1" x14ac:dyDescent="0.2">
      <c r="A35" s="10" t="s">
        <v>6</v>
      </c>
      <c r="B35" s="36">
        <v>1266635</v>
      </c>
      <c r="C35" s="36">
        <v>1087012</v>
      </c>
      <c r="D35" s="36">
        <v>3380098</v>
      </c>
      <c r="E35" s="36">
        <v>1702272</v>
      </c>
      <c r="F35" s="36">
        <v>1677826</v>
      </c>
      <c r="G35" s="9">
        <v>101.45700448079837</v>
      </c>
      <c r="H35" s="9">
        <v>2.6685651351810109</v>
      </c>
      <c r="I35" s="2"/>
      <c r="J35" s="2"/>
    </row>
    <row r="36" spans="1:10" ht="24" customHeight="1" x14ac:dyDescent="0.2">
      <c r="A36" s="10" t="s">
        <v>7</v>
      </c>
      <c r="B36" s="36">
        <v>1152569</v>
      </c>
      <c r="C36" s="36">
        <v>997118</v>
      </c>
      <c r="D36" s="36">
        <v>3454945</v>
      </c>
      <c r="E36" s="36">
        <v>1810621</v>
      </c>
      <c r="F36" s="36">
        <v>1644324</v>
      </c>
      <c r="G36" s="9">
        <v>110.11339614333914</v>
      </c>
      <c r="H36" s="9">
        <v>2.9976036141870899</v>
      </c>
      <c r="I36" s="2"/>
      <c r="J36" s="2"/>
    </row>
    <row r="37" spans="1:10" ht="24" customHeight="1" x14ac:dyDescent="0.2">
      <c r="A37" s="10" t="s">
        <v>8</v>
      </c>
      <c r="B37" s="36">
        <v>1057784</v>
      </c>
      <c r="C37" s="36">
        <v>929764</v>
      </c>
      <c r="D37" s="36">
        <v>3658537</v>
      </c>
      <c r="E37" s="36">
        <v>1880059</v>
      </c>
      <c r="F37" s="36">
        <v>1778478</v>
      </c>
      <c r="G37" s="9">
        <v>105.71168156142498</v>
      </c>
      <c r="H37" s="9">
        <v>3.45868060019815</v>
      </c>
      <c r="I37" s="2"/>
      <c r="J37" s="2"/>
    </row>
    <row r="38" spans="1:10" ht="24" customHeight="1" x14ac:dyDescent="0.2">
      <c r="A38" s="10" t="s">
        <v>9</v>
      </c>
      <c r="B38" s="36">
        <v>916146</v>
      </c>
      <c r="C38" s="36">
        <v>815318</v>
      </c>
      <c r="D38" s="36">
        <v>3438705</v>
      </c>
      <c r="E38" s="36">
        <v>1781672</v>
      </c>
      <c r="F38" s="36">
        <v>1657033</v>
      </c>
      <c r="G38" s="9">
        <v>107.52181761015018</v>
      </c>
      <c r="H38" s="9">
        <v>3.7534465030682882</v>
      </c>
      <c r="I38" s="2"/>
      <c r="J38" s="2"/>
    </row>
    <row r="39" spans="1:10" ht="24" customHeight="1" x14ac:dyDescent="0.2">
      <c r="A39" s="11" t="s">
        <v>10</v>
      </c>
      <c r="B39" s="37">
        <v>2115279</v>
      </c>
      <c r="C39" s="37">
        <v>1938530</v>
      </c>
      <c r="D39" s="37">
        <v>9971940</v>
      </c>
      <c r="E39" s="37">
        <v>5077835</v>
      </c>
      <c r="F39" s="37">
        <v>4894105</v>
      </c>
      <c r="G39" s="12">
        <v>103.75410825881342</v>
      </c>
      <c r="H39" s="12">
        <v>4.7142433693144028</v>
      </c>
      <c r="I39" s="2"/>
      <c r="J39" s="2"/>
    </row>
    <row r="40" spans="1:10" ht="24" customHeight="1" x14ac:dyDescent="0.2">
      <c r="A40" s="34" t="s">
        <v>16</v>
      </c>
      <c r="B40" s="42">
        <v>652227</v>
      </c>
      <c r="C40" s="42">
        <v>402889</v>
      </c>
      <c r="D40" s="42">
        <v>1312914</v>
      </c>
      <c r="E40" s="42">
        <v>675266</v>
      </c>
      <c r="F40" s="42">
        <v>637648</v>
      </c>
      <c r="G40" s="17">
        <v>105.89949313727951</v>
      </c>
      <c r="H40" s="17">
        <v>2.0129709441651449</v>
      </c>
    </row>
    <row r="41" spans="1:10" ht="24" customHeight="1" x14ac:dyDescent="0.2">
      <c r="A41" s="8" t="s">
        <v>14</v>
      </c>
      <c r="B41" s="39">
        <v>79488</v>
      </c>
      <c r="C41" s="39">
        <v>0</v>
      </c>
      <c r="D41" s="39">
        <v>0</v>
      </c>
      <c r="E41" s="39">
        <v>0</v>
      </c>
      <c r="F41" s="39">
        <v>0</v>
      </c>
      <c r="G41" s="18" t="s">
        <v>17</v>
      </c>
      <c r="H41" s="14">
        <v>0</v>
      </c>
    </row>
    <row r="42" spans="1:10" ht="24" customHeight="1" x14ac:dyDescent="0.2">
      <c r="A42" s="10" t="s">
        <v>1</v>
      </c>
      <c r="B42" s="39">
        <v>79207</v>
      </c>
      <c r="C42" s="39">
        <v>6669</v>
      </c>
      <c r="D42" s="39">
        <v>3476</v>
      </c>
      <c r="E42" s="39">
        <v>2174</v>
      </c>
      <c r="F42" s="39">
        <v>1302</v>
      </c>
      <c r="G42" s="14">
        <v>166.97388632872503</v>
      </c>
      <c r="H42" s="14">
        <v>4.388501016324315E-2</v>
      </c>
    </row>
    <row r="43" spans="1:10" ht="24" customHeight="1" x14ac:dyDescent="0.2">
      <c r="A43" s="10" t="s">
        <v>2</v>
      </c>
      <c r="B43" s="39">
        <v>75303</v>
      </c>
      <c r="C43" s="39">
        <v>30928</v>
      </c>
      <c r="D43" s="39">
        <v>31563</v>
      </c>
      <c r="E43" s="39">
        <v>16063</v>
      </c>
      <c r="F43" s="39">
        <v>15500</v>
      </c>
      <c r="G43" s="14">
        <v>103.63225806451612</v>
      </c>
      <c r="H43" s="14">
        <v>0.41914664754392256</v>
      </c>
    </row>
    <row r="44" spans="1:10" ht="24" customHeight="1" x14ac:dyDescent="0.2">
      <c r="A44" s="10" t="s">
        <v>3</v>
      </c>
      <c r="B44" s="39">
        <v>66166</v>
      </c>
      <c r="C44" s="39">
        <v>47743</v>
      </c>
      <c r="D44" s="39">
        <v>75559</v>
      </c>
      <c r="E44" s="39">
        <v>39108</v>
      </c>
      <c r="F44" s="39">
        <v>36451</v>
      </c>
      <c r="G44" s="14">
        <v>107.28923760665003</v>
      </c>
      <c r="H44" s="14">
        <v>1.1419611280718194</v>
      </c>
    </row>
    <row r="45" spans="1:10" ht="24" customHeight="1" x14ac:dyDescent="0.2">
      <c r="A45" s="10" t="s">
        <v>4</v>
      </c>
      <c r="B45" s="39">
        <v>59922</v>
      </c>
      <c r="C45" s="39">
        <v>49354</v>
      </c>
      <c r="D45" s="39">
        <v>109822</v>
      </c>
      <c r="E45" s="39">
        <v>57164</v>
      </c>
      <c r="F45" s="39">
        <v>52658</v>
      </c>
      <c r="G45" s="14">
        <v>108.55710433362451</v>
      </c>
      <c r="H45" s="14">
        <v>1.83274924067955</v>
      </c>
    </row>
    <row r="46" spans="1:10" ht="24" customHeight="1" x14ac:dyDescent="0.2">
      <c r="A46" s="10" t="s">
        <v>5</v>
      </c>
      <c r="B46" s="39">
        <v>55562</v>
      </c>
      <c r="C46" s="39">
        <v>50415</v>
      </c>
      <c r="D46" s="39">
        <v>145404</v>
      </c>
      <c r="E46" s="39">
        <v>73737</v>
      </c>
      <c r="F46" s="39">
        <v>71667</v>
      </c>
      <c r="G46" s="14">
        <v>102.88835865879693</v>
      </c>
      <c r="H46" s="14">
        <v>2.6169684316619271</v>
      </c>
    </row>
    <row r="47" spans="1:10" ht="24" customHeight="1" x14ac:dyDescent="0.2">
      <c r="A47" s="10" t="s">
        <v>6</v>
      </c>
      <c r="B47" s="39">
        <v>48801</v>
      </c>
      <c r="C47" s="39">
        <v>43650</v>
      </c>
      <c r="D47" s="39">
        <v>148902</v>
      </c>
      <c r="E47" s="39">
        <v>76103</v>
      </c>
      <c r="F47" s="39">
        <v>72799</v>
      </c>
      <c r="G47" s="14">
        <v>104.53852388082254</v>
      </c>
      <c r="H47" s="14">
        <v>3.0512079670498555</v>
      </c>
    </row>
    <row r="48" spans="1:10" ht="24" customHeight="1" x14ac:dyDescent="0.2">
      <c r="A48" s="10" t="s">
        <v>7</v>
      </c>
      <c r="B48" s="39">
        <v>45919</v>
      </c>
      <c r="C48" s="39">
        <v>41476</v>
      </c>
      <c r="D48" s="39">
        <v>162312</v>
      </c>
      <c r="E48" s="39">
        <v>84705</v>
      </c>
      <c r="F48" s="39">
        <v>77607</v>
      </c>
      <c r="G48" s="14">
        <v>109.14608218330821</v>
      </c>
      <c r="H48" s="14">
        <v>3.5347459657222502</v>
      </c>
    </row>
    <row r="49" spans="1:8" ht="24" customHeight="1" x14ac:dyDescent="0.2">
      <c r="A49" s="10" t="s">
        <v>8</v>
      </c>
      <c r="B49" s="39">
        <v>37788</v>
      </c>
      <c r="C49" s="39">
        <v>35162</v>
      </c>
      <c r="D49" s="39">
        <v>143212</v>
      </c>
      <c r="E49" s="39">
        <v>75513</v>
      </c>
      <c r="F49" s="39">
        <v>67699</v>
      </c>
      <c r="G49" s="14">
        <v>111.54226798032467</v>
      </c>
      <c r="H49" s="14">
        <v>3.7898803853075052</v>
      </c>
    </row>
    <row r="50" spans="1:8" ht="24" customHeight="1" x14ac:dyDescent="0.2">
      <c r="A50" s="10" t="s">
        <v>9</v>
      </c>
      <c r="B50" s="39">
        <v>33824</v>
      </c>
      <c r="C50" s="39">
        <v>31356</v>
      </c>
      <c r="D50" s="39">
        <v>139903</v>
      </c>
      <c r="E50" s="39">
        <v>73098</v>
      </c>
      <c r="F50" s="39">
        <v>66805</v>
      </c>
      <c r="G50" s="14">
        <v>109.41995359628771</v>
      </c>
      <c r="H50" s="14">
        <v>4.1362050614947963</v>
      </c>
    </row>
    <row r="51" spans="1:8" ht="24" customHeight="1" x14ac:dyDescent="0.2">
      <c r="A51" s="11" t="s">
        <v>10</v>
      </c>
      <c r="B51" s="40">
        <v>70247</v>
      </c>
      <c r="C51" s="40">
        <v>66137</v>
      </c>
      <c r="D51" s="40">
        <v>352763</v>
      </c>
      <c r="E51" s="40">
        <v>177602</v>
      </c>
      <c r="F51" s="40">
        <v>175161</v>
      </c>
      <c r="G51" s="19">
        <v>101.39357505380764</v>
      </c>
      <c r="H51" s="19">
        <v>5.0217518185829997</v>
      </c>
    </row>
    <row r="52" spans="1:8" ht="24" customHeight="1" x14ac:dyDescent="0.2">
      <c r="A52" s="33" t="s">
        <v>18</v>
      </c>
      <c r="B52" s="35">
        <v>123678</v>
      </c>
      <c r="C52" s="35">
        <v>76160</v>
      </c>
      <c r="D52" s="35">
        <v>266113</v>
      </c>
      <c r="E52" s="35">
        <v>134149</v>
      </c>
      <c r="F52" s="35">
        <v>131964</v>
      </c>
      <c r="G52" s="7">
        <v>101.65575459973932</v>
      </c>
      <c r="H52" s="7">
        <v>2.1516599556913922</v>
      </c>
    </row>
    <row r="53" spans="1:8" ht="24" customHeight="1" x14ac:dyDescent="0.2">
      <c r="A53" s="8" t="s">
        <v>14</v>
      </c>
      <c r="B53" s="36">
        <v>16606</v>
      </c>
      <c r="C53" s="36">
        <v>0</v>
      </c>
      <c r="D53" s="36">
        <v>0</v>
      </c>
      <c r="E53" s="36">
        <v>0</v>
      </c>
      <c r="F53" s="36">
        <v>0</v>
      </c>
      <c r="G53" s="9">
        <v>0</v>
      </c>
      <c r="H53" s="9">
        <v>0</v>
      </c>
    </row>
    <row r="54" spans="1:8" ht="24" customHeight="1" x14ac:dyDescent="0.2">
      <c r="A54" s="10" t="s">
        <v>1</v>
      </c>
      <c r="B54" s="36">
        <v>15509</v>
      </c>
      <c r="C54" s="36">
        <v>1341</v>
      </c>
      <c r="D54" s="36">
        <v>669</v>
      </c>
      <c r="E54" s="36">
        <v>308</v>
      </c>
      <c r="F54" s="36">
        <v>361</v>
      </c>
      <c r="G54" s="9">
        <v>85.318559556786695</v>
      </c>
      <c r="H54" s="9">
        <v>4.3136243471532658E-2</v>
      </c>
    </row>
    <row r="55" spans="1:8" ht="24" customHeight="1" x14ac:dyDescent="0.2">
      <c r="A55" s="10" t="s">
        <v>2</v>
      </c>
      <c r="B55" s="36">
        <v>13812</v>
      </c>
      <c r="C55" s="36">
        <v>5832</v>
      </c>
      <c r="D55" s="36">
        <v>6478</v>
      </c>
      <c r="E55" s="36">
        <v>3989</v>
      </c>
      <c r="F55" s="36">
        <v>2489</v>
      </c>
      <c r="G55" s="9">
        <v>160.26516673362795</v>
      </c>
      <c r="H55" s="9">
        <v>0.46901245293947291</v>
      </c>
    </row>
    <row r="56" spans="1:8" ht="24" customHeight="1" x14ac:dyDescent="0.2">
      <c r="A56" s="10" t="s">
        <v>3</v>
      </c>
      <c r="B56" s="36">
        <v>12442</v>
      </c>
      <c r="C56" s="36">
        <v>9370</v>
      </c>
      <c r="D56" s="36">
        <v>16466</v>
      </c>
      <c r="E56" s="36">
        <v>8341</v>
      </c>
      <c r="F56" s="36">
        <v>8125</v>
      </c>
      <c r="G56" s="9">
        <v>102.65846153846154</v>
      </c>
      <c r="H56" s="9">
        <v>1.3234206719176982</v>
      </c>
    </row>
    <row r="57" spans="1:8" ht="24" customHeight="1" x14ac:dyDescent="0.2">
      <c r="A57" s="10" t="s">
        <v>4</v>
      </c>
      <c r="B57" s="36">
        <v>11563</v>
      </c>
      <c r="C57" s="36">
        <v>10008</v>
      </c>
      <c r="D57" s="36">
        <v>23873</v>
      </c>
      <c r="E57" s="36">
        <v>11797</v>
      </c>
      <c r="F57" s="36">
        <v>12076</v>
      </c>
      <c r="G57" s="9">
        <v>97.689632328585631</v>
      </c>
      <c r="H57" s="9">
        <v>2.06460261177895</v>
      </c>
    </row>
    <row r="58" spans="1:8" ht="24" customHeight="1" x14ac:dyDescent="0.2">
      <c r="A58" s="10" t="s">
        <v>5</v>
      </c>
      <c r="B58" s="36">
        <v>10724</v>
      </c>
      <c r="C58" s="36">
        <v>9608</v>
      </c>
      <c r="D58" s="36">
        <v>28917</v>
      </c>
      <c r="E58" s="36">
        <v>14739</v>
      </c>
      <c r="F58" s="36">
        <v>14178</v>
      </c>
      <c r="G58" s="9">
        <v>103.9568345323741</v>
      </c>
      <c r="H58" s="9">
        <v>2.6964751958224542</v>
      </c>
    </row>
    <row r="59" spans="1:8" ht="24" customHeight="1" x14ac:dyDescent="0.2">
      <c r="A59" s="10" t="s">
        <v>6</v>
      </c>
      <c r="B59" s="36">
        <v>9300</v>
      </c>
      <c r="C59" s="36">
        <v>8612</v>
      </c>
      <c r="D59" s="36">
        <v>31473</v>
      </c>
      <c r="E59" s="36">
        <v>15305</v>
      </c>
      <c r="F59" s="36">
        <v>16168</v>
      </c>
      <c r="G59" s="9">
        <v>94.66229589312222</v>
      </c>
      <c r="H59" s="9">
        <v>3.3841935483870969</v>
      </c>
    </row>
    <row r="60" spans="1:8" ht="24" customHeight="1" x14ac:dyDescent="0.2">
      <c r="A60" s="10" t="s">
        <v>7</v>
      </c>
      <c r="B60" s="36">
        <v>8381</v>
      </c>
      <c r="C60" s="36">
        <v>7563</v>
      </c>
      <c r="D60" s="36">
        <v>31486</v>
      </c>
      <c r="E60" s="36">
        <v>15306</v>
      </c>
      <c r="F60" s="36">
        <v>16180</v>
      </c>
      <c r="G60" s="9">
        <v>94.5982694684796</v>
      </c>
      <c r="H60" s="9">
        <v>3.7568309270970053</v>
      </c>
    </row>
    <row r="61" spans="1:8" ht="24" customHeight="1" x14ac:dyDescent="0.2">
      <c r="A61" s="10" t="s">
        <v>8</v>
      </c>
      <c r="B61" s="36">
        <v>7194</v>
      </c>
      <c r="C61" s="36">
        <v>6610</v>
      </c>
      <c r="D61" s="36">
        <v>29553</v>
      </c>
      <c r="E61" s="36">
        <v>14855</v>
      </c>
      <c r="F61" s="36">
        <v>14698</v>
      </c>
      <c r="G61" s="9">
        <v>101.0681725404817</v>
      </c>
      <c r="H61" s="9">
        <v>4.108006672226856</v>
      </c>
    </row>
    <row r="62" spans="1:8" ht="24" customHeight="1" x14ac:dyDescent="0.2">
      <c r="A62" s="10" t="s">
        <v>9</v>
      </c>
      <c r="B62" s="36">
        <v>6065</v>
      </c>
      <c r="C62" s="36">
        <v>5790</v>
      </c>
      <c r="D62" s="36">
        <v>26588</v>
      </c>
      <c r="E62" s="36">
        <v>13538</v>
      </c>
      <c r="F62" s="36">
        <v>13050</v>
      </c>
      <c r="G62" s="9">
        <v>103.73946360153256</v>
      </c>
      <c r="H62" s="9">
        <v>4.3838417147568016</v>
      </c>
    </row>
    <row r="63" spans="1:8" ht="24" customHeight="1" x14ac:dyDescent="0.2">
      <c r="A63" s="11" t="s">
        <v>10</v>
      </c>
      <c r="B63" s="37">
        <v>12083</v>
      </c>
      <c r="C63" s="37">
        <v>11427</v>
      </c>
      <c r="D63" s="37">
        <v>70611</v>
      </c>
      <c r="E63" s="37">
        <v>35971</v>
      </c>
      <c r="F63" s="37">
        <v>34640</v>
      </c>
      <c r="G63" s="12">
        <v>103.84237875288684</v>
      </c>
      <c r="H63" s="12">
        <v>5.8438301746255066</v>
      </c>
    </row>
    <row r="64" spans="1:8" ht="24" customHeight="1" x14ac:dyDescent="0.2">
      <c r="A64" s="33" t="s">
        <v>19</v>
      </c>
      <c r="B64" s="38">
        <v>649954</v>
      </c>
      <c r="C64" s="38">
        <v>403422</v>
      </c>
      <c r="D64" s="38">
        <v>1393570</v>
      </c>
      <c r="E64" s="38">
        <v>705810</v>
      </c>
      <c r="F64" s="38">
        <v>687760</v>
      </c>
      <c r="G64" s="13">
        <v>102.62446202163547</v>
      </c>
      <c r="H64" s="13">
        <v>2.1441055828566329</v>
      </c>
    </row>
    <row r="65" spans="1:8" ht="24" customHeight="1" x14ac:dyDescent="0.2">
      <c r="A65" s="8" t="s">
        <v>14</v>
      </c>
      <c r="B65" s="39">
        <v>94250</v>
      </c>
      <c r="C65" s="39">
        <v>96</v>
      </c>
      <c r="D65" s="39"/>
      <c r="E65" s="39">
        <v>0</v>
      </c>
      <c r="F65" s="39">
        <v>0</v>
      </c>
      <c r="G65" s="14">
        <v>0</v>
      </c>
      <c r="H65" s="14">
        <v>0</v>
      </c>
    </row>
    <row r="66" spans="1:8" ht="24" customHeight="1" x14ac:dyDescent="0.2">
      <c r="A66" s="10" t="s">
        <v>1</v>
      </c>
      <c r="B66" s="39">
        <v>86316</v>
      </c>
      <c r="C66" s="39">
        <v>8725</v>
      </c>
      <c r="D66" s="39">
        <v>4851</v>
      </c>
      <c r="E66" s="39">
        <v>2304</v>
      </c>
      <c r="F66" s="39">
        <v>2547</v>
      </c>
      <c r="G66" s="14">
        <v>90.459363957597176</v>
      </c>
      <c r="H66" s="14">
        <v>5.6200472681773944E-2</v>
      </c>
    </row>
    <row r="67" spans="1:8" ht="24" customHeight="1" x14ac:dyDescent="0.2">
      <c r="A67" s="10" t="s">
        <v>2</v>
      </c>
      <c r="B67" s="39">
        <v>59657</v>
      </c>
      <c r="C67" s="39">
        <v>26935</v>
      </c>
      <c r="D67" s="39">
        <v>30264</v>
      </c>
      <c r="E67" s="39">
        <v>15408</v>
      </c>
      <c r="F67" s="39">
        <v>14856</v>
      </c>
      <c r="G67" s="14">
        <v>103.71567043618739</v>
      </c>
      <c r="H67" s="14">
        <v>0.50730006537371974</v>
      </c>
    </row>
    <row r="68" spans="1:8" ht="24" customHeight="1" x14ac:dyDescent="0.2">
      <c r="A68" s="10" t="s">
        <v>3</v>
      </c>
      <c r="B68" s="39">
        <v>49352</v>
      </c>
      <c r="C68" s="39">
        <v>35651</v>
      </c>
      <c r="D68" s="39">
        <v>58930</v>
      </c>
      <c r="E68" s="39">
        <v>31906</v>
      </c>
      <c r="F68" s="39">
        <v>27024</v>
      </c>
      <c r="G68" s="14">
        <v>118.06542332741267</v>
      </c>
      <c r="H68" s="14">
        <v>1.1940752147835954</v>
      </c>
    </row>
    <row r="69" spans="1:8" ht="24" customHeight="1" x14ac:dyDescent="0.2">
      <c r="A69" s="10" t="s">
        <v>4</v>
      </c>
      <c r="B69" s="39">
        <v>47337</v>
      </c>
      <c r="C69" s="39">
        <v>41031</v>
      </c>
      <c r="D69" s="39">
        <v>91536</v>
      </c>
      <c r="E69" s="39">
        <v>45201</v>
      </c>
      <c r="F69" s="39">
        <v>46335</v>
      </c>
      <c r="G69" s="14">
        <v>97.552606021366145</v>
      </c>
      <c r="H69" s="14">
        <v>1.9337093605424931</v>
      </c>
    </row>
    <row r="70" spans="1:8" ht="24" customHeight="1" x14ac:dyDescent="0.2">
      <c r="A70" s="10" t="s">
        <v>5</v>
      </c>
      <c r="B70" s="39">
        <v>48635</v>
      </c>
      <c r="C70" s="39">
        <v>44562</v>
      </c>
      <c r="D70" s="39">
        <v>131278</v>
      </c>
      <c r="E70" s="39">
        <v>64162</v>
      </c>
      <c r="F70" s="39">
        <v>67116</v>
      </c>
      <c r="G70" s="14">
        <v>95.598664997914057</v>
      </c>
      <c r="H70" s="14">
        <v>2.6992495116685515</v>
      </c>
    </row>
    <row r="71" spans="1:8" ht="24" customHeight="1" x14ac:dyDescent="0.2">
      <c r="A71" s="10" t="s">
        <v>6</v>
      </c>
      <c r="B71" s="39">
        <v>47607</v>
      </c>
      <c r="C71" s="39">
        <v>43804</v>
      </c>
      <c r="D71" s="39">
        <v>152324</v>
      </c>
      <c r="E71" s="39">
        <v>74353</v>
      </c>
      <c r="F71" s="39">
        <v>77971</v>
      </c>
      <c r="G71" s="14">
        <v>95.359813263905806</v>
      </c>
      <c r="H71" s="14">
        <v>3.1996135022160606</v>
      </c>
    </row>
    <row r="72" spans="1:8" ht="24" customHeight="1" x14ac:dyDescent="0.2">
      <c r="A72" s="10" t="s">
        <v>7</v>
      </c>
      <c r="B72" s="39">
        <v>48663</v>
      </c>
      <c r="C72" s="39">
        <v>44047</v>
      </c>
      <c r="D72" s="39">
        <v>163499</v>
      </c>
      <c r="E72" s="39">
        <v>81563</v>
      </c>
      <c r="F72" s="39">
        <v>81936</v>
      </c>
      <c r="G72" s="14">
        <v>99.544766647139227</v>
      </c>
      <c r="H72" s="14">
        <v>3.3598216303968109</v>
      </c>
    </row>
    <row r="73" spans="1:8" ht="24" customHeight="1" x14ac:dyDescent="0.2">
      <c r="A73" s="10" t="s">
        <v>8</v>
      </c>
      <c r="B73" s="39">
        <v>43809</v>
      </c>
      <c r="C73" s="39">
        <v>41112</v>
      </c>
      <c r="D73" s="39">
        <v>175716</v>
      </c>
      <c r="E73" s="39">
        <v>89024</v>
      </c>
      <c r="F73" s="39">
        <v>86692</v>
      </c>
      <c r="G73" s="14">
        <v>102.68998292806717</v>
      </c>
      <c r="H73" s="14">
        <v>4.0109566527425873</v>
      </c>
    </row>
    <row r="74" spans="1:8" ht="24" customHeight="1" x14ac:dyDescent="0.2">
      <c r="A74" s="10" t="s">
        <v>9</v>
      </c>
      <c r="B74" s="39">
        <v>38872</v>
      </c>
      <c r="C74" s="39">
        <v>36215</v>
      </c>
      <c r="D74" s="39">
        <v>160721</v>
      </c>
      <c r="E74" s="39">
        <v>84011</v>
      </c>
      <c r="F74" s="39">
        <v>76710</v>
      </c>
      <c r="G74" s="14">
        <v>109.51766392908355</v>
      </c>
      <c r="H74" s="14">
        <v>4.1346213212595186</v>
      </c>
    </row>
    <row r="75" spans="1:8" ht="24" customHeight="1" x14ac:dyDescent="0.2">
      <c r="A75" s="11" t="s">
        <v>10</v>
      </c>
      <c r="B75" s="40">
        <v>85455</v>
      </c>
      <c r="C75" s="40">
        <v>81243</v>
      </c>
      <c r="D75" s="40">
        <v>424451</v>
      </c>
      <c r="E75" s="40">
        <v>217878</v>
      </c>
      <c r="F75" s="40">
        <v>206573</v>
      </c>
      <c r="G75" s="19">
        <v>105.47264163273999</v>
      </c>
      <c r="H75" s="19">
        <v>4.9669533672693227</v>
      </c>
    </row>
    <row r="76" spans="1:8" ht="24" customHeight="1" x14ac:dyDescent="0.2">
      <c r="A76" s="33" t="s">
        <v>20</v>
      </c>
      <c r="B76" s="35">
        <v>197001</v>
      </c>
      <c r="C76" s="35">
        <v>118021</v>
      </c>
      <c r="D76" s="35">
        <v>496039</v>
      </c>
      <c r="E76" s="35">
        <v>257995</v>
      </c>
      <c r="F76" s="35">
        <v>238044</v>
      </c>
      <c r="G76" s="7">
        <v>108.38122363932719</v>
      </c>
      <c r="H76" s="7">
        <v>2.517951685524439</v>
      </c>
    </row>
    <row r="77" spans="1:8" ht="24" customHeight="1" x14ac:dyDescent="0.2">
      <c r="A77" s="8" t="s">
        <v>14</v>
      </c>
      <c r="B77" s="36">
        <v>31866</v>
      </c>
      <c r="C77" s="36">
        <v>65</v>
      </c>
      <c r="D77" s="36">
        <v>27</v>
      </c>
      <c r="E77" s="36">
        <v>27</v>
      </c>
      <c r="F77" s="36">
        <v>0</v>
      </c>
      <c r="G77" s="9">
        <v>0</v>
      </c>
      <c r="H77" s="9">
        <v>8.4729806062888344E-4</v>
      </c>
    </row>
    <row r="78" spans="1:8" ht="24" customHeight="1" x14ac:dyDescent="0.2">
      <c r="A78" s="10" t="s">
        <v>1</v>
      </c>
      <c r="B78" s="36">
        <v>27393</v>
      </c>
      <c r="C78" s="36">
        <v>3981</v>
      </c>
      <c r="D78" s="36">
        <v>2804</v>
      </c>
      <c r="E78" s="36">
        <v>1832</v>
      </c>
      <c r="F78" s="36">
        <v>972</v>
      </c>
      <c r="G78" s="9">
        <v>188.47736625514403</v>
      </c>
      <c r="H78" s="9">
        <v>0.10236191727813675</v>
      </c>
    </row>
    <row r="79" spans="1:8" ht="24" customHeight="1" x14ac:dyDescent="0.2">
      <c r="A79" s="10" t="s">
        <v>2</v>
      </c>
      <c r="B79" s="36">
        <v>21512</v>
      </c>
      <c r="C79" s="36">
        <v>9586</v>
      </c>
      <c r="D79" s="36">
        <v>13651</v>
      </c>
      <c r="E79" s="36">
        <v>7252</v>
      </c>
      <c r="F79" s="36">
        <v>6399</v>
      </c>
      <c r="G79" s="9">
        <v>113.33020784497579</v>
      </c>
      <c r="H79" s="9">
        <v>0.63457605057642241</v>
      </c>
    </row>
    <row r="80" spans="1:8" ht="24" customHeight="1" x14ac:dyDescent="0.2">
      <c r="A80" s="10" t="s">
        <v>3</v>
      </c>
      <c r="B80" s="36">
        <v>16829</v>
      </c>
      <c r="C80" s="36">
        <v>13369</v>
      </c>
      <c r="D80" s="36">
        <v>27997</v>
      </c>
      <c r="E80" s="36">
        <v>15004</v>
      </c>
      <c r="F80" s="36">
        <v>12993</v>
      </c>
      <c r="G80" s="9">
        <v>115.47756484260756</v>
      </c>
      <c r="H80" s="9">
        <v>1.6636163764929586</v>
      </c>
    </row>
    <row r="81" spans="1:8" ht="24" customHeight="1" x14ac:dyDescent="0.2">
      <c r="A81" s="10" t="s">
        <v>4</v>
      </c>
      <c r="B81" s="36">
        <v>15680</v>
      </c>
      <c r="C81" s="36">
        <v>13864</v>
      </c>
      <c r="D81" s="36">
        <v>43060</v>
      </c>
      <c r="E81" s="36">
        <v>21905</v>
      </c>
      <c r="F81" s="36">
        <v>21155</v>
      </c>
      <c r="G81" s="9">
        <v>103.54526116757268</v>
      </c>
      <c r="H81" s="9">
        <v>2.7461734693877551</v>
      </c>
    </row>
    <row r="82" spans="1:8" ht="24" customHeight="1" x14ac:dyDescent="0.2">
      <c r="A82" s="10" t="s">
        <v>5</v>
      </c>
      <c r="B82" s="36">
        <v>14481</v>
      </c>
      <c r="C82" s="36">
        <v>13069</v>
      </c>
      <c r="D82" s="36">
        <v>52598</v>
      </c>
      <c r="E82" s="36">
        <v>26690</v>
      </c>
      <c r="F82" s="36">
        <v>25908</v>
      </c>
      <c r="G82" s="9">
        <v>103.01837270341207</v>
      </c>
      <c r="H82" s="9">
        <v>3.6322077204612939</v>
      </c>
    </row>
    <row r="83" spans="1:8" ht="24" customHeight="1" x14ac:dyDescent="0.2">
      <c r="A83" s="10" t="s">
        <v>6</v>
      </c>
      <c r="B83" s="36">
        <v>12985</v>
      </c>
      <c r="C83" s="36">
        <v>11892</v>
      </c>
      <c r="D83" s="36">
        <v>57744</v>
      </c>
      <c r="E83" s="36">
        <v>29359</v>
      </c>
      <c r="F83" s="36">
        <v>28385</v>
      </c>
      <c r="G83" s="9">
        <v>103.43138981856615</v>
      </c>
      <c r="H83" s="9">
        <v>4.4469772814786293</v>
      </c>
    </row>
    <row r="84" spans="1:8" ht="24" customHeight="1" x14ac:dyDescent="0.2">
      <c r="A84" s="10" t="s">
        <v>7</v>
      </c>
      <c r="B84" s="36">
        <v>12837</v>
      </c>
      <c r="C84" s="36">
        <v>11660</v>
      </c>
      <c r="D84" s="36">
        <v>58582</v>
      </c>
      <c r="E84" s="36">
        <v>32629</v>
      </c>
      <c r="F84" s="36">
        <v>25953</v>
      </c>
      <c r="G84" s="9">
        <v>125.72342311100837</v>
      </c>
      <c r="H84" s="9">
        <v>4.5635273038872013</v>
      </c>
    </row>
    <row r="85" spans="1:8" ht="24" customHeight="1" x14ac:dyDescent="0.2">
      <c r="A85" s="10" t="s">
        <v>8</v>
      </c>
      <c r="B85" s="36">
        <v>11131</v>
      </c>
      <c r="C85" s="36">
        <v>10210</v>
      </c>
      <c r="D85" s="36">
        <v>56433</v>
      </c>
      <c r="E85" s="36">
        <v>29482</v>
      </c>
      <c r="F85" s="36">
        <v>26951</v>
      </c>
      <c r="G85" s="9">
        <v>109.39111721271937</v>
      </c>
      <c r="H85" s="9">
        <v>5.0698948881502108</v>
      </c>
    </row>
    <row r="86" spans="1:8" ht="24" customHeight="1" x14ac:dyDescent="0.2">
      <c r="A86" s="10" t="s">
        <v>9</v>
      </c>
      <c r="B86" s="36">
        <v>10110</v>
      </c>
      <c r="C86" s="36">
        <v>9356</v>
      </c>
      <c r="D86" s="36">
        <v>53615</v>
      </c>
      <c r="E86" s="36">
        <v>27746</v>
      </c>
      <c r="F86" s="36">
        <v>25869</v>
      </c>
      <c r="G86" s="9">
        <v>107.25578878193977</v>
      </c>
      <c r="H86" s="9">
        <v>5.3031651829871418</v>
      </c>
    </row>
    <row r="87" spans="1:8" ht="24" customHeight="1" x14ac:dyDescent="0.2">
      <c r="A87" s="11" t="s">
        <v>10</v>
      </c>
      <c r="B87" s="37">
        <v>22177</v>
      </c>
      <c r="C87" s="37">
        <v>20968</v>
      </c>
      <c r="D87" s="37">
        <v>129529</v>
      </c>
      <c r="E87" s="37">
        <v>66069</v>
      </c>
      <c r="F87" s="37">
        <v>63460</v>
      </c>
      <c r="G87" s="12">
        <v>104.11125118184682</v>
      </c>
      <c r="H87" s="12">
        <v>5.8406908057897819</v>
      </c>
    </row>
    <row r="88" spans="1:8" ht="24" customHeight="1" x14ac:dyDescent="0.2">
      <c r="A88" s="33" t="s">
        <v>21</v>
      </c>
      <c r="B88" s="38">
        <v>2387313</v>
      </c>
      <c r="C88" s="38">
        <v>1425922</v>
      </c>
      <c r="D88" s="38">
        <v>4602937</v>
      </c>
      <c r="E88" s="38">
        <v>2355468</v>
      </c>
      <c r="F88" s="38">
        <v>2247469</v>
      </c>
      <c r="G88" s="13">
        <v>104.80536105281095</v>
      </c>
      <c r="H88" s="13">
        <v>1.9280827440725201</v>
      </c>
    </row>
    <row r="89" spans="1:8" ht="24" customHeight="1" x14ac:dyDescent="0.2">
      <c r="A89" s="8" t="s">
        <v>14</v>
      </c>
      <c r="B89" s="39">
        <v>248339</v>
      </c>
      <c r="C89" s="39">
        <v>82</v>
      </c>
      <c r="D89" s="39">
        <v>0</v>
      </c>
      <c r="E89" s="39">
        <v>0</v>
      </c>
      <c r="F89" s="39">
        <v>0</v>
      </c>
      <c r="G89" s="14">
        <v>0</v>
      </c>
      <c r="H89" s="14">
        <v>0</v>
      </c>
    </row>
    <row r="90" spans="1:8" ht="24" customHeight="1" x14ac:dyDescent="0.2">
      <c r="A90" s="10" t="s">
        <v>1</v>
      </c>
      <c r="B90" s="39">
        <v>247245</v>
      </c>
      <c r="C90" s="39">
        <v>24339</v>
      </c>
      <c r="D90" s="39">
        <v>10760</v>
      </c>
      <c r="E90" s="39">
        <v>5769</v>
      </c>
      <c r="F90" s="39">
        <v>4991</v>
      </c>
      <c r="G90" s="14">
        <v>115.58805850530956</v>
      </c>
      <c r="H90" s="14">
        <v>4.3519585835911749E-2</v>
      </c>
    </row>
    <row r="91" spans="1:8" ht="24" customHeight="1" x14ac:dyDescent="0.2">
      <c r="A91" s="10" t="s">
        <v>2</v>
      </c>
      <c r="B91" s="39">
        <v>234119</v>
      </c>
      <c r="C91" s="39">
        <v>91937</v>
      </c>
      <c r="D91" s="39">
        <v>79734</v>
      </c>
      <c r="E91" s="39">
        <v>40290</v>
      </c>
      <c r="F91" s="39">
        <v>39444</v>
      </c>
      <c r="G91" s="14">
        <v>102.14481289930026</v>
      </c>
      <c r="H91" s="14">
        <v>0.3405703936886797</v>
      </c>
    </row>
    <row r="92" spans="1:8" ht="24" customHeight="1" x14ac:dyDescent="0.2">
      <c r="A92" s="10" t="s">
        <v>3</v>
      </c>
      <c r="B92" s="39">
        <v>217124</v>
      </c>
      <c r="C92" s="39">
        <v>137146</v>
      </c>
      <c r="D92" s="39">
        <v>185331</v>
      </c>
      <c r="E92" s="39">
        <v>96889</v>
      </c>
      <c r="F92" s="39">
        <v>88442</v>
      </c>
      <c r="G92" s="14">
        <v>109.55089211008344</v>
      </c>
      <c r="H92" s="14">
        <v>0.85357215231849082</v>
      </c>
    </row>
    <row r="93" spans="1:8" ht="24" customHeight="1" x14ac:dyDescent="0.2">
      <c r="A93" s="10" t="s">
        <v>4</v>
      </c>
      <c r="B93" s="39">
        <v>216622</v>
      </c>
      <c r="C93" s="39">
        <v>158759</v>
      </c>
      <c r="D93" s="39">
        <v>312491</v>
      </c>
      <c r="E93" s="39">
        <v>156822</v>
      </c>
      <c r="F93" s="39">
        <v>155669</v>
      </c>
      <c r="G93" s="14">
        <v>100.74067412265768</v>
      </c>
      <c r="H93" s="14">
        <v>1.4425635438690438</v>
      </c>
    </row>
    <row r="94" spans="1:8" ht="24" customHeight="1" x14ac:dyDescent="0.2">
      <c r="A94" s="10" t="s">
        <v>5</v>
      </c>
      <c r="B94" s="39">
        <v>209116</v>
      </c>
      <c r="C94" s="39">
        <v>158240</v>
      </c>
      <c r="D94" s="39">
        <v>395914</v>
      </c>
      <c r="E94" s="39">
        <v>202113</v>
      </c>
      <c r="F94" s="39">
        <v>193801</v>
      </c>
      <c r="G94" s="14">
        <v>104.28893555760806</v>
      </c>
      <c r="H94" s="14">
        <v>1.8932745461848925</v>
      </c>
    </row>
    <row r="95" spans="1:8" ht="24" customHeight="1" x14ac:dyDescent="0.2">
      <c r="A95" s="10" t="s">
        <v>6</v>
      </c>
      <c r="B95" s="39">
        <v>196349</v>
      </c>
      <c r="C95" s="39">
        <v>155560</v>
      </c>
      <c r="D95" s="39">
        <v>471632</v>
      </c>
      <c r="E95" s="39">
        <v>243298</v>
      </c>
      <c r="F95" s="39">
        <v>228334</v>
      </c>
      <c r="G95" s="14">
        <v>106.55355750786129</v>
      </c>
      <c r="H95" s="14">
        <v>2.4020086682386976</v>
      </c>
    </row>
    <row r="96" spans="1:8" ht="24" customHeight="1" x14ac:dyDescent="0.2">
      <c r="A96" s="10" t="s">
        <v>7</v>
      </c>
      <c r="B96" s="39">
        <v>179458</v>
      </c>
      <c r="C96" s="39">
        <v>145627</v>
      </c>
      <c r="D96" s="39">
        <v>502466</v>
      </c>
      <c r="E96" s="39">
        <v>261999</v>
      </c>
      <c r="F96" s="39">
        <v>240467</v>
      </c>
      <c r="G96" s="14">
        <v>108.9542432017699</v>
      </c>
      <c r="H96" s="14">
        <v>2.7999086137146296</v>
      </c>
    </row>
    <row r="97" spans="1:8" ht="24" customHeight="1" x14ac:dyDescent="0.2">
      <c r="A97" s="10" t="s">
        <v>8</v>
      </c>
      <c r="B97" s="39">
        <v>163857</v>
      </c>
      <c r="C97" s="39">
        <v>135319</v>
      </c>
      <c r="D97" s="39">
        <v>522323</v>
      </c>
      <c r="E97" s="39">
        <v>269038</v>
      </c>
      <c r="F97" s="39">
        <v>253285</v>
      </c>
      <c r="G97" s="14">
        <v>106.2194760842529</v>
      </c>
      <c r="H97" s="14">
        <v>3.1876758392989011</v>
      </c>
    </row>
    <row r="98" spans="1:8" ht="24" customHeight="1" x14ac:dyDescent="0.2">
      <c r="A98" s="10" t="s">
        <v>9</v>
      </c>
      <c r="B98" s="39">
        <v>141135</v>
      </c>
      <c r="C98" s="39">
        <v>120048</v>
      </c>
      <c r="D98" s="39">
        <v>518587</v>
      </c>
      <c r="E98" s="39">
        <v>264527</v>
      </c>
      <c r="F98" s="39">
        <v>254060</v>
      </c>
      <c r="G98" s="14">
        <v>104.11989293867589</v>
      </c>
      <c r="H98" s="14">
        <v>3.6744039394905585</v>
      </c>
    </row>
    <row r="99" spans="1:8" ht="24" customHeight="1" x14ac:dyDescent="0.2">
      <c r="A99" s="11" t="s">
        <v>10</v>
      </c>
      <c r="B99" s="40">
        <v>333948</v>
      </c>
      <c r="C99" s="40">
        <v>298864</v>
      </c>
      <c r="D99" s="40">
        <v>1603701</v>
      </c>
      <c r="E99" s="40">
        <v>814723</v>
      </c>
      <c r="F99" s="40">
        <v>788978</v>
      </c>
      <c r="G99" s="19">
        <v>103.2630821138232</v>
      </c>
      <c r="H99" s="19">
        <v>4.8022476553235833</v>
      </c>
    </row>
    <row r="100" spans="1:8" ht="24" customHeight="1" x14ac:dyDescent="0.2">
      <c r="A100" s="33" t="s">
        <v>22</v>
      </c>
      <c r="B100" s="35">
        <v>587134</v>
      </c>
      <c r="C100" s="35">
        <v>343216</v>
      </c>
      <c r="D100" s="35">
        <v>1201902</v>
      </c>
      <c r="E100" s="35">
        <v>621135</v>
      </c>
      <c r="F100" s="35">
        <v>580767</v>
      </c>
      <c r="G100" s="7">
        <v>106.95080815542207</v>
      </c>
      <c r="H100" s="7">
        <v>2.0470659168094505</v>
      </c>
    </row>
    <row r="101" spans="1:8" ht="24" customHeight="1" x14ac:dyDescent="0.2">
      <c r="A101" s="8" t="s">
        <v>14</v>
      </c>
      <c r="B101" s="36">
        <v>80711</v>
      </c>
      <c r="C101" s="36">
        <v>0</v>
      </c>
      <c r="D101" s="36">
        <v>0</v>
      </c>
      <c r="E101" s="36">
        <v>0</v>
      </c>
      <c r="F101" s="36">
        <v>0</v>
      </c>
      <c r="G101" s="9">
        <v>0</v>
      </c>
      <c r="H101" s="9">
        <v>0</v>
      </c>
    </row>
    <row r="102" spans="1:8" ht="24" customHeight="1" x14ac:dyDescent="0.2">
      <c r="A102" s="10" t="s">
        <v>1</v>
      </c>
      <c r="B102" s="36">
        <v>76091</v>
      </c>
      <c r="C102" s="36">
        <v>7374</v>
      </c>
      <c r="D102" s="36">
        <v>3599</v>
      </c>
      <c r="E102" s="36">
        <v>1677</v>
      </c>
      <c r="F102" s="36">
        <v>1922</v>
      </c>
      <c r="G102" s="9">
        <v>87.252861602497404</v>
      </c>
      <c r="H102" s="9">
        <v>4.729862927284436E-2</v>
      </c>
    </row>
    <row r="103" spans="1:8" ht="24" customHeight="1" x14ac:dyDescent="0.2">
      <c r="A103" s="10" t="s">
        <v>2</v>
      </c>
      <c r="B103" s="36">
        <v>59911</v>
      </c>
      <c r="C103" s="36">
        <v>22305</v>
      </c>
      <c r="D103" s="36">
        <v>23081</v>
      </c>
      <c r="E103" s="36">
        <v>12248</v>
      </c>
      <c r="F103" s="36">
        <v>10833</v>
      </c>
      <c r="G103" s="9">
        <v>113.06194036739592</v>
      </c>
      <c r="H103" s="9">
        <v>0.38525479461200779</v>
      </c>
    </row>
    <row r="104" spans="1:8" ht="24" customHeight="1" x14ac:dyDescent="0.2">
      <c r="A104" s="10" t="s">
        <v>3</v>
      </c>
      <c r="B104" s="36">
        <v>51267</v>
      </c>
      <c r="C104" s="36">
        <v>32353</v>
      </c>
      <c r="D104" s="36">
        <v>50531</v>
      </c>
      <c r="E104" s="36">
        <v>25794</v>
      </c>
      <c r="F104" s="36">
        <v>24737</v>
      </c>
      <c r="G104" s="9">
        <v>104.27295144924607</v>
      </c>
      <c r="H104" s="9">
        <v>0.98564378645132344</v>
      </c>
    </row>
    <row r="105" spans="1:8" ht="24" customHeight="1" x14ac:dyDescent="0.2">
      <c r="A105" s="10" t="s">
        <v>4</v>
      </c>
      <c r="B105" s="36">
        <v>48559</v>
      </c>
      <c r="C105" s="36">
        <v>38771</v>
      </c>
      <c r="D105" s="36">
        <v>86186</v>
      </c>
      <c r="E105" s="36">
        <v>42848</v>
      </c>
      <c r="F105" s="36">
        <v>43338</v>
      </c>
      <c r="G105" s="9">
        <v>98.869352531265861</v>
      </c>
      <c r="H105" s="9">
        <v>1.7748718054325665</v>
      </c>
    </row>
    <row r="106" spans="1:8" ht="24" customHeight="1" x14ac:dyDescent="0.2">
      <c r="A106" s="10" t="s">
        <v>5</v>
      </c>
      <c r="B106" s="36">
        <v>46621</v>
      </c>
      <c r="C106" s="36">
        <v>39945</v>
      </c>
      <c r="D106" s="36">
        <v>116102</v>
      </c>
      <c r="E106" s="36">
        <v>59483</v>
      </c>
      <c r="F106" s="36">
        <v>56619</v>
      </c>
      <c r="G106" s="9">
        <v>105.05837263109557</v>
      </c>
      <c r="H106" s="9">
        <v>2.49033697260891</v>
      </c>
    </row>
    <row r="107" spans="1:8" ht="24" customHeight="1" x14ac:dyDescent="0.2">
      <c r="A107" s="10" t="s">
        <v>6</v>
      </c>
      <c r="B107" s="36">
        <v>42180</v>
      </c>
      <c r="C107" s="36">
        <v>36946</v>
      </c>
      <c r="D107" s="36">
        <v>133481</v>
      </c>
      <c r="E107" s="36">
        <v>68454</v>
      </c>
      <c r="F107" s="36">
        <v>65027</v>
      </c>
      <c r="G107" s="9">
        <v>105.27011856613406</v>
      </c>
      <c r="H107" s="9">
        <v>3.1645566619250829</v>
      </c>
    </row>
    <row r="108" spans="1:8" ht="24" customHeight="1" x14ac:dyDescent="0.2">
      <c r="A108" s="10" t="s">
        <v>7</v>
      </c>
      <c r="B108" s="36">
        <v>40324</v>
      </c>
      <c r="C108" s="36">
        <v>35365</v>
      </c>
      <c r="D108" s="36">
        <v>139891</v>
      </c>
      <c r="E108" s="36">
        <v>73477</v>
      </c>
      <c r="F108" s="36">
        <v>66414</v>
      </c>
      <c r="G108" s="9">
        <v>110.63480591441564</v>
      </c>
      <c r="H108" s="9">
        <v>3.4691746850510863</v>
      </c>
    </row>
    <row r="109" spans="1:8" ht="24" customHeight="1" x14ac:dyDescent="0.2">
      <c r="A109" s="10" t="s">
        <v>8</v>
      </c>
      <c r="B109" s="36">
        <v>36575</v>
      </c>
      <c r="C109" s="36">
        <v>32717</v>
      </c>
      <c r="D109" s="36">
        <v>137448</v>
      </c>
      <c r="E109" s="36">
        <v>73070</v>
      </c>
      <c r="F109" s="36">
        <v>64378</v>
      </c>
      <c r="G109" s="9">
        <v>113.50150672590016</v>
      </c>
      <c r="H109" s="9">
        <v>3.7579767600820233</v>
      </c>
    </row>
    <row r="110" spans="1:8" ht="24" customHeight="1" x14ac:dyDescent="0.2">
      <c r="A110" s="10" t="s">
        <v>9</v>
      </c>
      <c r="B110" s="36">
        <v>32477</v>
      </c>
      <c r="C110" s="36">
        <v>30027</v>
      </c>
      <c r="D110" s="36">
        <v>147377</v>
      </c>
      <c r="E110" s="36">
        <v>77921</v>
      </c>
      <c r="F110" s="36">
        <v>69456</v>
      </c>
      <c r="G110" s="9">
        <v>112.18757198802119</v>
      </c>
      <c r="H110" s="9">
        <v>4.537888351756628</v>
      </c>
    </row>
    <row r="111" spans="1:8" ht="24" customHeight="1" x14ac:dyDescent="0.2">
      <c r="A111" s="11" t="s">
        <v>10</v>
      </c>
      <c r="B111" s="37">
        <v>72418</v>
      </c>
      <c r="C111" s="37">
        <v>67412</v>
      </c>
      <c r="D111" s="37">
        <v>364205</v>
      </c>
      <c r="E111" s="37">
        <v>186163</v>
      </c>
      <c r="F111" s="37">
        <v>178042</v>
      </c>
      <c r="G111" s="12">
        <v>104.56128329270622</v>
      </c>
      <c r="H111" s="12">
        <v>5.0292054461597946</v>
      </c>
    </row>
    <row r="112" spans="1:8" ht="24" customHeight="1" x14ac:dyDescent="0.2">
      <c r="A112" s="33" t="s">
        <v>23</v>
      </c>
      <c r="B112" s="38">
        <v>2161202</v>
      </c>
      <c r="C112" s="38">
        <v>1404132</v>
      </c>
      <c r="D112" s="38">
        <v>4093312</v>
      </c>
      <c r="E112" s="38">
        <v>2100124</v>
      </c>
      <c r="F112" s="38">
        <v>1993188</v>
      </c>
      <c r="G112" s="13">
        <v>105.36507344013711</v>
      </c>
      <c r="H112" s="13">
        <v>1.8939978771072765</v>
      </c>
    </row>
    <row r="113" spans="1:8" ht="24" customHeight="1" x14ac:dyDescent="0.2">
      <c r="A113" s="8" t="s">
        <v>14</v>
      </c>
      <c r="B113" s="39">
        <v>225349</v>
      </c>
      <c r="C113" s="39">
        <v>243</v>
      </c>
      <c r="D113" s="39">
        <v>0</v>
      </c>
      <c r="E113" s="39">
        <v>0</v>
      </c>
      <c r="F113" s="39">
        <v>0</v>
      </c>
      <c r="G113" s="14">
        <v>0</v>
      </c>
      <c r="H113" s="14">
        <v>0</v>
      </c>
    </row>
    <row r="114" spans="1:8" ht="24" customHeight="1" x14ac:dyDescent="0.2">
      <c r="A114" s="10" t="s">
        <v>1</v>
      </c>
      <c r="B114" s="39">
        <v>224992</v>
      </c>
      <c r="C114" s="39">
        <v>25407</v>
      </c>
      <c r="D114" s="39">
        <v>6594</v>
      </c>
      <c r="E114" s="39">
        <v>4153</v>
      </c>
      <c r="F114" s="39">
        <v>2441</v>
      </c>
      <c r="G114" s="14">
        <v>170.13519049569848</v>
      </c>
      <c r="H114" s="14">
        <v>2.9307708718532215E-2</v>
      </c>
    </row>
    <row r="115" spans="1:8" ht="24" customHeight="1" x14ac:dyDescent="0.2">
      <c r="A115" s="10" t="s">
        <v>2</v>
      </c>
      <c r="B115" s="39">
        <v>200363</v>
      </c>
      <c r="C115" s="39">
        <v>97917</v>
      </c>
      <c r="D115" s="39">
        <v>69709</v>
      </c>
      <c r="E115" s="39">
        <v>37326</v>
      </c>
      <c r="F115" s="39">
        <v>32383</v>
      </c>
      <c r="G115" s="14">
        <v>115.26418182379643</v>
      </c>
      <c r="H115" s="14">
        <v>0.34791353693047117</v>
      </c>
    </row>
    <row r="116" spans="1:8" ht="24" customHeight="1" x14ac:dyDescent="0.2">
      <c r="A116" s="10" t="s">
        <v>3</v>
      </c>
      <c r="B116" s="39">
        <v>185185</v>
      </c>
      <c r="C116" s="39">
        <v>135078</v>
      </c>
      <c r="D116" s="39">
        <v>159352</v>
      </c>
      <c r="E116" s="39">
        <v>81018</v>
      </c>
      <c r="F116" s="39">
        <v>78334</v>
      </c>
      <c r="G116" s="14">
        <v>103.42635381826537</v>
      </c>
      <c r="H116" s="14">
        <v>0.86050166050166055</v>
      </c>
    </row>
    <row r="117" spans="1:8" ht="24" customHeight="1" x14ac:dyDescent="0.2">
      <c r="A117" s="10" t="s">
        <v>4</v>
      </c>
      <c r="B117" s="39">
        <v>186863</v>
      </c>
      <c r="C117" s="39">
        <v>155704</v>
      </c>
      <c r="D117" s="39">
        <v>280533</v>
      </c>
      <c r="E117" s="39">
        <v>139775</v>
      </c>
      <c r="F117" s="39">
        <v>140758</v>
      </c>
      <c r="G117" s="14">
        <v>99.301638272780238</v>
      </c>
      <c r="H117" s="14">
        <v>1.5012763361393107</v>
      </c>
    </row>
    <row r="118" spans="1:8" ht="24" customHeight="1" x14ac:dyDescent="0.2">
      <c r="A118" s="10" t="s">
        <v>5</v>
      </c>
      <c r="B118" s="39">
        <v>182766</v>
      </c>
      <c r="C118" s="39">
        <v>157881</v>
      </c>
      <c r="D118" s="39">
        <v>372744</v>
      </c>
      <c r="E118" s="39">
        <v>191770</v>
      </c>
      <c r="F118" s="39">
        <v>180974</v>
      </c>
      <c r="G118" s="14">
        <v>105.96549780631473</v>
      </c>
      <c r="H118" s="14">
        <v>2.0394602934900363</v>
      </c>
    </row>
    <row r="119" spans="1:8" ht="24" customHeight="1" x14ac:dyDescent="0.2">
      <c r="A119" s="10" t="s">
        <v>6</v>
      </c>
      <c r="B119" s="39">
        <v>177227</v>
      </c>
      <c r="C119" s="39">
        <v>151774</v>
      </c>
      <c r="D119" s="39">
        <v>427437</v>
      </c>
      <c r="E119" s="39">
        <v>222836</v>
      </c>
      <c r="F119" s="39">
        <v>204601</v>
      </c>
      <c r="G119" s="14">
        <v>108.91246865851096</v>
      </c>
      <c r="H119" s="14">
        <v>2.4118051989820963</v>
      </c>
    </row>
    <row r="120" spans="1:8" ht="24" customHeight="1" x14ac:dyDescent="0.2">
      <c r="A120" s="10" t="s">
        <v>7</v>
      </c>
      <c r="B120" s="39">
        <v>166292</v>
      </c>
      <c r="C120" s="39">
        <v>141723</v>
      </c>
      <c r="D120" s="39">
        <v>449367</v>
      </c>
      <c r="E120" s="39">
        <v>233259</v>
      </c>
      <c r="F120" s="39">
        <v>216108</v>
      </c>
      <c r="G120" s="14">
        <v>107.93630962296629</v>
      </c>
      <c r="H120" s="14">
        <v>2.7022767180622038</v>
      </c>
    </row>
    <row r="121" spans="1:8" ht="24" customHeight="1" x14ac:dyDescent="0.2">
      <c r="A121" s="10" t="s">
        <v>8</v>
      </c>
      <c r="B121" s="39">
        <v>154663</v>
      </c>
      <c r="C121" s="39">
        <v>133756</v>
      </c>
      <c r="D121" s="39">
        <v>486977</v>
      </c>
      <c r="E121" s="39">
        <v>249177</v>
      </c>
      <c r="F121" s="39">
        <v>237800</v>
      </c>
      <c r="G121" s="14">
        <v>104.78427249789739</v>
      </c>
      <c r="H121" s="14">
        <v>3.1486328339680467</v>
      </c>
    </row>
    <row r="122" spans="1:8" ht="24" customHeight="1" x14ac:dyDescent="0.2">
      <c r="A122" s="10" t="s">
        <v>9</v>
      </c>
      <c r="B122" s="39">
        <v>136102</v>
      </c>
      <c r="C122" s="39">
        <v>116244</v>
      </c>
      <c r="D122" s="39">
        <v>448844</v>
      </c>
      <c r="E122" s="39">
        <v>230465</v>
      </c>
      <c r="F122" s="39">
        <v>218379</v>
      </c>
      <c r="G122" s="14">
        <v>105.5344149391654</v>
      </c>
      <c r="H122" s="14">
        <v>3.2978501418054105</v>
      </c>
    </row>
    <row r="123" spans="1:8" ht="24" customHeight="1" x14ac:dyDescent="0.2">
      <c r="A123" s="11" t="s">
        <v>10</v>
      </c>
      <c r="B123" s="40">
        <v>321399</v>
      </c>
      <c r="C123" s="40">
        <v>288405</v>
      </c>
      <c r="D123" s="40">
        <v>1391754</v>
      </c>
      <c r="E123" s="40">
        <v>710344</v>
      </c>
      <c r="F123" s="40">
        <v>681410</v>
      </c>
      <c r="G123" s="19">
        <v>104.24619538897286</v>
      </c>
      <c r="H123" s="19">
        <v>4.3302997209076572</v>
      </c>
    </row>
    <row r="124" spans="1:8" ht="24" customHeight="1" x14ac:dyDescent="0.2">
      <c r="A124" s="33" t="s">
        <v>24</v>
      </c>
      <c r="B124" s="35">
        <v>1767263</v>
      </c>
      <c r="C124" s="35">
        <v>1098498</v>
      </c>
      <c r="D124" s="35">
        <v>3483409</v>
      </c>
      <c r="E124" s="35">
        <v>1780196</v>
      </c>
      <c r="F124" s="35">
        <v>1703213</v>
      </c>
      <c r="G124" s="7">
        <v>104.5198692118954</v>
      </c>
      <c r="H124" s="7">
        <v>1.9710756124017761</v>
      </c>
    </row>
    <row r="125" spans="1:8" ht="24" customHeight="1" x14ac:dyDescent="0.2">
      <c r="A125" s="8" t="s">
        <v>14</v>
      </c>
      <c r="B125" s="36">
        <v>174597</v>
      </c>
      <c r="C125" s="36">
        <v>164</v>
      </c>
      <c r="D125" s="36">
        <v>0</v>
      </c>
      <c r="E125" s="36">
        <v>0</v>
      </c>
      <c r="F125" s="36">
        <v>0</v>
      </c>
      <c r="G125" s="9">
        <v>0</v>
      </c>
      <c r="H125" s="9">
        <v>0</v>
      </c>
    </row>
    <row r="126" spans="1:8" ht="24" customHeight="1" x14ac:dyDescent="0.2">
      <c r="A126" s="10" t="s">
        <v>1</v>
      </c>
      <c r="B126" s="36">
        <v>166793</v>
      </c>
      <c r="C126" s="36">
        <v>13529</v>
      </c>
      <c r="D126" s="36">
        <v>5067</v>
      </c>
      <c r="E126" s="36">
        <v>1840</v>
      </c>
      <c r="F126" s="36">
        <v>3227</v>
      </c>
      <c r="G126" s="9">
        <v>57.018903005887822</v>
      </c>
      <c r="H126" s="9">
        <v>3.0378972738664092E-2</v>
      </c>
    </row>
    <row r="127" spans="1:8" ht="24" customHeight="1" x14ac:dyDescent="0.2">
      <c r="A127" s="10" t="s">
        <v>2</v>
      </c>
      <c r="B127" s="36">
        <v>148283</v>
      </c>
      <c r="C127" s="36">
        <v>61578</v>
      </c>
      <c r="D127" s="36">
        <v>50842</v>
      </c>
      <c r="E127" s="36">
        <v>24805</v>
      </c>
      <c r="F127" s="36">
        <v>26037</v>
      </c>
      <c r="G127" s="9">
        <v>95.268272074355721</v>
      </c>
      <c r="H127" s="9">
        <v>0.34287140130696037</v>
      </c>
    </row>
    <row r="128" spans="1:8" ht="24" customHeight="1" x14ac:dyDescent="0.2">
      <c r="A128" s="10" t="s">
        <v>3</v>
      </c>
      <c r="B128" s="36">
        <v>148283</v>
      </c>
      <c r="C128" s="36">
        <v>93492</v>
      </c>
      <c r="D128" s="36">
        <v>115803</v>
      </c>
      <c r="E128" s="36">
        <v>58665</v>
      </c>
      <c r="F128" s="36">
        <v>57138</v>
      </c>
      <c r="G128" s="9">
        <v>102.67247716055866</v>
      </c>
      <c r="H128" s="9">
        <v>0.78095938172278678</v>
      </c>
    </row>
    <row r="129" spans="1:8" ht="24" customHeight="1" x14ac:dyDescent="0.2">
      <c r="A129" s="10" t="s">
        <v>4</v>
      </c>
      <c r="B129" s="36">
        <v>159334</v>
      </c>
      <c r="C129" s="36">
        <v>121275</v>
      </c>
      <c r="D129" s="36">
        <v>217588</v>
      </c>
      <c r="E129" s="36">
        <v>111924</v>
      </c>
      <c r="F129" s="36">
        <v>105664</v>
      </c>
      <c r="G129" s="9">
        <v>105.92443973349486</v>
      </c>
      <c r="H129" s="9">
        <v>1.3656093489148582</v>
      </c>
    </row>
    <row r="130" spans="1:8" ht="24" customHeight="1" x14ac:dyDescent="0.2">
      <c r="A130" s="10" t="s">
        <v>5</v>
      </c>
      <c r="B130" s="36">
        <v>159636</v>
      </c>
      <c r="C130" s="36">
        <v>125197</v>
      </c>
      <c r="D130" s="36">
        <v>292369</v>
      </c>
      <c r="E130" s="36">
        <v>145964</v>
      </c>
      <c r="F130" s="36">
        <v>146405</v>
      </c>
      <c r="G130" s="9">
        <v>99.698780779344958</v>
      </c>
      <c r="H130" s="9">
        <v>1.831472850735423</v>
      </c>
    </row>
    <row r="131" spans="1:8" ht="24" customHeight="1" x14ac:dyDescent="0.2">
      <c r="A131" s="10" t="s">
        <v>6</v>
      </c>
      <c r="B131" s="36">
        <v>153520</v>
      </c>
      <c r="C131" s="36">
        <v>122731</v>
      </c>
      <c r="D131" s="36">
        <v>343421</v>
      </c>
      <c r="E131" s="36">
        <v>177617</v>
      </c>
      <c r="F131" s="36">
        <v>165804</v>
      </c>
      <c r="G131" s="9">
        <v>107.12467732985935</v>
      </c>
      <c r="H131" s="9">
        <v>2.236978895257947</v>
      </c>
    </row>
    <row r="132" spans="1:8" ht="24" customHeight="1" x14ac:dyDescent="0.2">
      <c r="A132" s="10" t="s">
        <v>7</v>
      </c>
      <c r="B132" s="36">
        <v>142319</v>
      </c>
      <c r="C132" s="36">
        <v>113942</v>
      </c>
      <c r="D132" s="36">
        <v>365919</v>
      </c>
      <c r="E132" s="36">
        <v>188105</v>
      </c>
      <c r="F132" s="36">
        <v>177814</v>
      </c>
      <c r="G132" s="9">
        <v>105.78750829518486</v>
      </c>
      <c r="H132" s="9">
        <v>2.571118403024192</v>
      </c>
    </row>
    <row r="133" spans="1:8" ht="24" customHeight="1" x14ac:dyDescent="0.2">
      <c r="A133" s="10" t="s">
        <v>8</v>
      </c>
      <c r="B133" s="36">
        <v>128177</v>
      </c>
      <c r="C133" s="36">
        <v>107686</v>
      </c>
      <c r="D133" s="36">
        <v>397155</v>
      </c>
      <c r="E133" s="36">
        <v>205781</v>
      </c>
      <c r="F133" s="36">
        <v>191374</v>
      </c>
      <c r="G133" s="9">
        <v>107.52819087232331</v>
      </c>
      <c r="H133" s="9">
        <v>3.0984888084445728</v>
      </c>
    </row>
    <row r="134" spans="1:8" ht="24" customHeight="1" x14ac:dyDescent="0.2">
      <c r="A134" s="10" t="s">
        <v>9</v>
      </c>
      <c r="B134" s="36">
        <v>109534</v>
      </c>
      <c r="C134" s="36">
        <v>93383</v>
      </c>
      <c r="D134" s="36">
        <v>403197</v>
      </c>
      <c r="E134" s="36">
        <v>206245</v>
      </c>
      <c r="F134" s="36">
        <v>196952</v>
      </c>
      <c r="G134" s="9">
        <v>104.71840854624477</v>
      </c>
      <c r="H134" s="9">
        <v>3.6810214180071941</v>
      </c>
    </row>
    <row r="135" spans="1:8" ht="24" customHeight="1" x14ac:dyDescent="0.2">
      <c r="A135" s="11" t="s">
        <v>10</v>
      </c>
      <c r="B135" s="37">
        <v>276788</v>
      </c>
      <c r="C135" s="37">
        <v>245521</v>
      </c>
      <c r="D135" s="37">
        <v>1292047</v>
      </c>
      <c r="E135" s="37">
        <v>659250</v>
      </c>
      <c r="F135" s="37">
        <v>632797</v>
      </c>
      <c r="G135" s="12">
        <v>104.18032955276337</v>
      </c>
      <c r="H135" s="12">
        <v>4.6680022255300084</v>
      </c>
    </row>
    <row r="136" spans="1:8" ht="24" customHeight="1" x14ac:dyDescent="0.2">
      <c r="A136" s="33" t="s">
        <v>25</v>
      </c>
      <c r="B136" s="38">
        <v>2829596</v>
      </c>
      <c r="C136" s="38">
        <v>1718221</v>
      </c>
      <c r="D136" s="38">
        <v>5073065</v>
      </c>
      <c r="E136" s="38">
        <v>2582124</v>
      </c>
      <c r="F136" s="38">
        <v>2490941</v>
      </c>
      <c r="G136" s="13">
        <v>103.66058449397235</v>
      </c>
      <c r="H136" s="13">
        <v>1.7928584151235725</v>
      </c>
    </row>
    <row r="137" spans="1:8" ht="24" customHeight="1" x14ac:dyDescent="0.2">
      <c r="A137" s="8" t="s">
        <v>14</v>
      </c>
      <c r="B137" s="39">
        <v>257367</v>
      </c>
      <c r="C137" s="39">
        <v>196</v>
      </c>
      <c r="D137" s="39">
        <v>0</v>
      </c>
      <c r="E137" s="39">
        <v>0</v>
      </c>
      <c r="F137" s="39">
        <v>0</v>
      </c>
      <c r="G137" s="14">
        <v>0</v>
      </c>
      <c r="H137" s="14">
        <v>0</v>
      </c>
    </row>
    <row r="138" spans="1:8" ht="24" customHeight="1" x14ac:dyDescent="0.2">
      <c r="A138" s="10" t="s">
        <v>1</v>
      </c>
      <c r="B138" s="39">
        <v>270364</v>
      </c>
      <c r="C138" s="39">
        <v>26444</v>
      </c>
      <c r="D138" s="39">
        <v>11007</v>
      </c>
      <c r="E138" s="39">
        <v>5635</v>
      </c>
      <c r="F138" s="39">
        <v>5372</v>
      </c>
      <c r="G138" s="14">
        <v>104.8957557706627</v>
      </c>
      <c r="H138" s="14">
        <v>4.071178115429569E-2</v>
      </c>
    </row>
    <row r="139" spans="1:8" ht="24" customHeight="1" x14ac:dyDescent="0.2">
      <c r="A139" s="10" t="s">
        <v>2</v>
      </c>
      <c r="B139" s="39">
        <v>282665</v>
      </c>
      <c r="C139" s="39">
        <v>112755</v>
      </c>
      <c r="D139" s="39">
        <v>88369</v>
      </c>
      <c r="E139" s="39">
        <v>46756</v>
      </c>
      <c r="F139" s="39">
        <v>41613</v>
      </c>
      <c r="G139" s="14">
        <v>112.35911854468557</v>
      </c>
      <c r="H139" s="14">
        <v>0.31262802257088779</v>
      </c>
    </row>
    <row r="140" spans="1:8" ht="24" customHeight="1" x14ac:dyDescent="0.2">
      <c r="A140" s="10" t="s">
        <v>3</v>
      </c>
      <c r="B140" s="39">
        <v>283949</v>
      </c>
      <c r="C140" s="39">
        <v>178974</v>
      </c>
      <c r="D140" s="39">
        <v>219586</v>
      </c>
      <c r="E140" s="39">
        <v>110573</v>
      </c>
      <c r="F140" s="39">
        <v>109013</v>
      </c>
      <c r="G140" s="14">
        <v>101.43102198820324</v>
      </c>
      <c r="H140" s="14">
        <v>0.77332901330872794</v>
      </c>
    </row>
    <row r="141" spans="1:8" ht="24" customHeight="1" x14ac:dyDescent="0.2">
      <c r="A141" s="10" t="s">
        <v>4</v>
      </c>
      <c r="B141" s="39">
        <v>271784</v>
      </c>
      <c r="C141" s="39">
        <v>204249</v>
      </c>
      <c r="D141" s="39">
        <v>353660</v>
      </c>
      <c r="E141" s="39">
        <v>186736</v>
      </c>
      <c r="F141" s="39">
        <v>166924</v>
      </c>
      <c r="G141" s="14">
        <v>111.86887445783711</v>
      </c>
      <c r="H141" s="14">
        <v>1.3012539369499307</v>
      </c>
    </row>
    <row r="142" spans="1:8" ht="24" customHeight="1" x14ac:dyDescent="0.2">
      <c r="A142" s="10" t="s">
        <v>5</v>
      </c>
      <c r="B142" s="39">
        <v>253020</v>
      </c>
      <c r="C142" s="39">
        <v>194828</v>
      </c>
      <c r="D142" s="39">
        <v>446851</v>
      </c>
      <c r="E142" s="39">
        <v>230650</v>
      </c>
      <c r="F142" s="39">
        <v>216201</v>
      </c>
      <c r="G142" s="14">
        <v>106.6831328254726</v>
      </c>
      <c r="H142" s="14">
        <v>1.7660698758991384</v>
      </c>
    </row>
    <row r="143" spans="1:8" ht="24" customHeight="1" x14ac:dyDescent="0.2">
      <c r="A143" s="10" t="s">
        <v>6</v>
      </c>
      <c r="B143" s="39">
        <v>236359</v>
      </c>
      <c r="C143" s="39">
        <v>184876</v>
      </c>
      <c r="D143" s="39">
        <v>511556</v>
      </c>
      <c r="E143" s="39">
        <v>259056</v>
      </c>
      <c r="F143" s="39">
        <v>252500</v>
      </c>
      <c r="G143" s="14">
        <v>102.59643564356435</v>
      </c>
      <c r="H143" s="14">
        <v>2.1643178385422175</v>
      </c>
    </row>
    <row r="144" spans="1:8" ht="24" customHeight="1" x14ac:dyDescent="0.2">
      <c r="A144" s="10" t="s">
        <v>7</v>
      </c>
      <c r="B144" s="39">
        <v>217425</v>
      </c>
      <c r="C144" s="39">
        <v>171984</v>
      </c>
      <c r="D144" s="39">
        <v>540660</v>
      </c>
      <c r="E144" s="39">
        <v>279006</v>
      </c>
      <c r="F144" s="39">
        <v>261654</v>
      </c>
      <c r="G144" s="14">
        <v>106.63165860258204</v>
      </c>
      <c r="H144" s="14">
        <v>2.48665056916178</v>
      </c>
    </row>
    <row r="145" spans="1:8" ht="24" customHeight="1" x14ac:dyDescent="0.2">
      <c r="A145" s="10" t="s">
        <v>8</v>
      </c>
      <c r="B145" s="39">
        <v>199236</v>
      </c>
      <c r="C145" s="39">
        <v>161066</v>
      </c>
      <c r="D145" s="39">
        <v>572007</v>
      </c>
      <c r="E145" s="39">
        <v>299078</v>
      </c>
      <c r="F145" s="39">
        <v>272929</v>
      </c>
      <c r="G145" s="14">
        <v>109.58088000908661</v>
      </c>
      <c r="H145" s="14">
        <v>2.8710022285129195</v>
      </c>
    </row>
    <row r="146" spans="1:8" ht="24" customHeight="1" x14ac:dyDescent="0.2">
      <c r="A146" s="10" t="s">
        <v>9</v>
      </c>
      <c r="B146" s="39">
        <v>163487</v>
      </c>
      <c r="C146" s="39">
        <v>136740</v>
      </c>
      <c r="D146" s="39">
        <v>558768</v>
      </c>
      <c r="E146" s="39">
        <v>280942</v>
      </c>
      <c r="F146" s="39">
        <v>277826</v>
      </c>
      <c r="G146" s="14">
        <v>101.12156529626458</v>
      </c>
      <c r="H146" s="14">
        <v>3.4178130371222175</v>
      </c>
    </row>
    <row r="147" spans="1:8" ht="24" customHeight="1" x14ac:dyDescent="0.2">
      <c r="A147" s="11" t="s">
        <v>10</v>
      </c>
      <c r="B147" s="40">
        <v>393941</v>
      </c>
      <c r="C147" s="40">
        <v>346109</v>
      </c>
      <c r="D147" s="40">
        <v>1770604</v>
      </c>
      <c r="E147" s="40">
        <v>883693</v>
      </c>
      <c r="F147" s="40">
        <v>886911</v>
      </c>
      <c r="G147" s="19">
        <v>99.637167652673156</v>
      </c>
      <c r="H147" s="19">
        <v>4.4945918297410019</v>
      </c>
    </row>
    <row r="148" spans="1:8" ht="24" customHeight="1" x14ac:dyDescent="0.2">
      <c r="A148" s="33" t="s">
        <v>26</v>
      </c>
      <c r="B148" s="35">
        <v>854798</v>
      </c>
      <c r="C148" s="35">
        <v>533070</v>
      </c>
      <c r="D148" s="35">
        <v>1734235</v>
      </c>
      <c r="E148" s="35">
        <v>895387</v>
      </c>
      <c r="F148" s="35">
        <v>838848</v>
      </c>
      <c r="G148" s="7">
        <v>106.74007686732281</v>
      </c>
      <c r="H148" s="7">
        <v>2.0288243538239445</v>
      </c>
    </row>
    <row r="149" spans="1:8" ht="24" customHeight="1" x14ac:dyDescent="0.2">
      <c r="A149" s="8" t="s">
        <v>14</v>
      </c>
      <c r="B149" s="36">
        <v>102678</v>
      </c>
      <c r="C149" s="36">
        <v>377</v>
      </c>
      <c r="D149" s="36">
        <v>0</v>
      </c>
      <c r="E149" s="36">
        <v>0</v>
      </c>
      <c r="F149" s="36">
        <v>0</v>
      </c>
      <c r="G149" s="9">
        <v>0</v>
      </c>
      <c r="H149" s="9">
        <v>0</v>
      </c>
    </row>
    <row r="150" spans="1:8" ht="24" customHeight="1" x14ac:dyDescent="0.2">
      <c r="A150" s="10" t="s">
        <v>1</v>
      </c>
      <c r="B150" s="36">
        <v>101599</v>
      </c>
      <c r="C150" s="36">
        <v>10284</v>
      </c>
      <c r="D150" s="36">
        <v>4045</v>
      </c>
      <c r="E150" s="36">
        <v>2038</v>
      </c>
      <c r="F150" s="36">
        <v>2007</v>
      </c>
      <c r="G150" s="9">
        <v>101.54459392127552</v>
      </c>
      <c r="H150" s="9">
        <v>3.9813383989999902E-2</v>
      </c>
    </row>
    <row r="151" spans="1:8" ht="24" customHeight="1" x14ac:dyDescent="0.2">
      <c r="A151" s="10" t="s">
        <v>2</v>
      </c>
      <c r="B151" s="36">
        <v>78252</v>
      </c>
      <c r="C151" s="36">
        <v>33456</v>
      </c>
      <c r="D151" s="36">
        <v>27271</v>
      </c>
      <c r="E151" s="36">
        <v>12955</v>
      </c>
      <c r="F151" s="36">
        <v>14316</v>
      </c>
      <c r="G151" s="9">
        <v>90.493154512433634</v>
      </c>
      <c r="H151" s="9">
        <v>0.34850227470224404</v>
      </c>
    </row>
    <row r="152" spans="1:8" ht="24" customHeight="1" x14ac:dyDescent="0.2">
      <c r="A152" s="10" t="s">
        <v>3</v>
      </c>
      <c r="B152" s="36">
        <v>64443</v>
      </c>
      <c r="C152" s="36">
        <v>44902</v>
      </c>
      <c r="D152" s="36">
        <v>56588</v>
      </c>
      <c r="E152" s="36">
        <v>29606</v>
      </c>
      <c r="F152" s="36">
        <v>26982</v>
      </c>
      <c r="G152" s="9">
        <v>109.72500185308725</v>
      </c>
      <c r="H152" s="9">
        <v>0.87810933693341398</v>
      </c>
    </row>
    <row r="153" spans="1:8" ht="24" customHeight="1" x14ac:dyDescent="0.2">
      <c r="A153" s="10" t="s">
        <v>4</v>
      </c>
      <c r="B153" s="36">
        <v>62535</v>
      </c>
      <c r="C153" s="36">
        <v>50500</v>
      </c>
      <c r="D153" s="36">
        <v>92900</v>
      </c>
      <c r="E153" s="36">
        <v>51460</v>
      </c>
      <c r="F153" s="36">
        <v>41440</v>
      </c>
      <c r="G153" s="9">
        <v>124.17953667953667</v>
      </c>
      <c r="H153" s="9">
        <v>1.4855680818741506</v>
      </c>
    </row>
    <row r="154" spans="1:8" ht="24" customHeight="1" x14ac:dyDescent="0.2">
      <c r="A154" s="10" t="s">
        <v>5</v>
      </c>
      <c r="B154" s="36">
        <v>64749</v>
      </c>
      <c r="C154" s="36">
        <v>55613</v>
      </c>
      <c r="D154" s="36">
        <v>135776</v>
      </c>
      <c r="E154" s="36">
        <v>73808</v>
      </c>
      <c r="F154" s="36">
        <v>61968</v>
      </c>
      <c r="G154" s="9">
        <v>119.10663568293313</v>
      </c>
      <c r="H154" s="9">
        <v>2.0969590263942299</v>
      </c>
    </row>
    <row r="155" spans="1:8" ht="24" customHeight="1" x14ac:dyDescent="0.2">
      <c r="A155" s="10" t="s">
        <v>6</v>
      </c>
      <c r="B155" s="36">
        <v>65944</v>
      </c>
      <c r="C155" s="36">
        <v>55276</v>
      </c>
      <c r="D155" s="36">
        <v>158787</v>
      </c>
      <c r="E155" s="36">
        <v>81936</v>
      </c>
      <c r="F155" s="36">
        <v>76851</v>
      </c>
      <c r="G155" s="9">
        <v>106.61669984775735</v>
      </c>
      <c r="H155" s="9">
        <v>2.4079067087225523</v>
      </c>
    </row>
    <row r="156" spans="1:8" ht="24" customHeight="1" x14ac:dyDescent="0.2">
      <c r="A156" s="10" t="s">
        <v>7</v>
      </c>
      <c r="B156" s="36">
        <v>65858</v>
      </c>
      <c r="C156" s="36">
        <v>55617</v>
      </c>
      <c r="D156" s="36">
        <v>185850</v>
      </c>
      <c r="E156" s="36">
        <v>96676</v>
      </c>
      <c r="F156" s="36">
        <v>89174</v>
      </c>
      <c r="G156" s="9">
        <v>108.41276605288537</v>
      </c>
      <c r="H156" s="9">
        <v>2.8219806249810198</v>
      </c>
    </row>
    <row r="157" spans="1:8" ht="24" customHeight="1" x14ac:dyDescent="0.2">
      <c r="A157" s="10" t="s">
        <v>8</v>
      </c>
      <c r="B157" s="36">
        <v>61571</v>
      </c>
      <c r="C157" s="36">
        <v>54240</v>
      </c>
      <c r="D157" s="36">
        <v>210774</v>
      </c>
      <c r="E157" s="36">
        <v>106523</v>
      </c>
      <c r="F157" s="36">
        <v>104251</v>
      </c>
      <c r="G157" s="9">
        <v>102.17935559371134</v>
      </c>
      <c r="H157" s="9">
        <v>3.4232674473372207</v>
      </c>
    </row>
    <row r="158" spans="1:8" ht="24" customHeight="1" x14ac:dyDescent="0.2">
      <c r="A158" s="10" t="s">
        <v>9</v>
      </c>
      <c r="B158" s="36">
        <v>55448</v>
      </c>
      <c r="C158" s="36">
        <v>49808</v>
      </c>
      <c r="D158" s="36">
        <v>211636</v>
      </c>
      <c r="E158" s="36">
        <v>108789</v>
      </c>
      <c r="F158" s="36">
        <v>102847</v>
      </c>
      <c r="G158" s="9">
        <v>105.77751417153635</v>
      </c>
      <c r="H158" s="9">
        <v>3.816837397200981</v>
      </c>
    </row>
    <row r="159" spans="1:8" ht="24" customHeight="1" x14ac:dyDescent="0.2">
      <c r="A159" s="11" t="s">
        <v>10</v>
      </c>
      <c r="B159" s="37">
        <v>131719</v>
      </c>
      <c r="C159" s="37">
        <v>122998</v>
      </c>
      <c r="D159" s="37">
        <v>650605</v>
      </c>
      <c r="E159" s="37">
        <v>331594</v>
      </c>
      <c r="F159" s="37">
        <v>319011</v>
      </c>
      <c r="G159" s="12">
        <v>103.94437809354535</v>
      </c>
      <c r="H159" s="12">
        <v>4.939340565901654</v>
      </c>
    </row>
    <row r="160" spans="1:8" ht="24" customHeight="1" x14ac:dyDescent="0.2">
      <c r="A160" s="33" t="s">
        <v>27</v>
      </c>
      <c r="B160" s="38">
        <v>1417725</v>
      </c>
      <c r="C160" s="38">
        <v>918757</v>
      </c>
      <c r="D160" s="38">
        <v>2501509</v>
      </c>
      <c r="E160" s="38">
        <v>1299560</v>
      </c>
      <c r="F160" s="38">
        <v>1201949</v>
      </c>
      <c r="G160" s="13">
        <v>108.12106004497694</v>
      </c>
      <c r="H160" s="13">
        <v>1.7644529087093759</v>
      </c>
    </row>
    <row r="161" spans="1:8" ht="24" customHeight="1" x14ac:dyDescent="0.2">
      <c r="A161" s="8" t="s">
        <v>14</v>
      </c>
      <c r="B161" s="39">
        <v>169334</v>
      </c>
      <c r="C161" s="39">
        <v>198</v>
      </c>
      <c r="D161" s="39">
        <v>0</v>
      </c>
      <c r="E161" s="39">
        <v>0</v>
      </c>
      <c r="F161" s="39">
        <v>0</v>
      </c>
      <c r="G161" s="14">
        <v>0</v>
      </c>
      <c r="H161" s="14">
        <v>0</v>
      </c>
    </row>
    <row r="162" spans="1:8" ht="24" customHeight="1" x14ac:dyDescent="0.2">
      <c r="A162" s="10" t="s">
        <v>1</v>
      </c>
      <c r="B162" s="39">
        <v>166103</v>
      </c>
      <c r="C162" s="39">
        <v>17150</v>
      </c>
      <c r="D162" s="39">
        <v>6416</v>
      </c>
      <c r="E162" s="39">
        <v>3606</v>
      </c>
      <c r="F162" s="39">
        <v>2810</v>
      </c>
      <c r="G162" s="14">
        <v>128.32740213523132</v>
      </c>
      <c r="H162" s="14">
        <v>3.8626635280518712E-2</v>
      </c>
    </row>
    <row r="163" spans="1:8" ht="24" customHeight="1" x14ac:dyDescent="0.2">
      <c r="A163" s="10" t="s">
        <v>2</v>
      </c>
      <c r="B163" s="39">
        <v>140993</v>
      </c>
      <c r="C163" s="39">
        <v>70878</v>
      </c>
      <c r="D163" s="39">
        <v>50035</v>
      </c>
      <c r="E163" s="39">
        <v>32196</v>
      </c>
      <c r="F163" s="39">
        <v>17839</v>
      </c>
      <c r="G163" s="14">
        <v>180.48096866416279</v>
      </c>
      <c r="H163" s="14">
        <v>0.35487577397459447</v>
      </c>
    </row>
    <row r="164" spans="1:8" ht="24" customHeight="1" x14ac:dyDescent="0.2">
      <c r="A164" s="10" t="s">
        <v>3</v>
      </c>
      <c r="B164" s="39">
        <v>123845</v>
      </c>
      <c r="C164" s="39">
        <v>94885</v>
      </c>
      <c r="D164" s="39">
        <v>93524</v>
      </c>
      <c r="E164" s="39">
        <v>39824</v>
      </c>
      <c r="F164" s="39">
        <v>53700</v>
      </c>
      <c r="G164" s="14">
        <v>74.160148975791429</v>
      </c>
      <c r="H164" s="14">
        <v>0.7551697686624409</v>
      </c>
    </row>
    <row r="165" spans="1:8" ht="24" customHeight="1" x14ac:dyDescent="0.2">
      <c r="A165" s="10" t="s">
        <v>4</v>
      </c>
      <c r="B165" s="39">
        <v>126170</v>
      </c>
      <c r="C165" s="39">
        <v>111677</v>
      </c>
      <c r="D165" s="39">
        <v>186333</v>
      </c>
      <c r="E165" s="39">
        <v>101158</v>
      </c>
      <c r="F165" s="39">
        <v>85175</v>
      </c>
      <c r="G165" s="14">
        <v>118.76489580275901</v>
      </c>
      <c r="H165" s="14">
        <v>1.4768407703891575</v>
      </c>
    </row>
    <row r="166" spans="1:8" ht="24" customHeight="1" x14ac:dyDescent="0.2">
      <c r="A166" s="10" t="s">
        <v>5</v>
      </c>
      <c r="B166" s="39">
        <v>117217</v>
      </c>
      <c r="C166" s="39">
        <v>98413</v>
      </c>
      <c r="D166" s="39">
        <v>241119</v>
      </c>
      <c r="E166" s="39">
        <v>139184</v>
      </c>
      <c r="F166" s="39">
        <v>101935</v>
      </c>
      <c r="G166" s="14">
        <v>136.54191396478149</v>
      </c>
      <c r="H166" s="14">
        <v>2.0570309767354567</v>
      </c>
    </row>
    <row r="167" spans="1:8" ht="24" customHeight="1" x14ac:dyDescent="0.2">
      <c r="A167" s="10" t="s">
        <v>6</v>
      </c>
      <c r="B167" s="39">
        <v>104251</v>
      </c>
      <c r="C167" s="39">
        <v>92368</v>
      </c>
      <c r="D167" s="39">
        <v>288294</v>
      </c>
      <c r="E167" s="39">
        <v>122123</v>
      </c>
      <c r="F167" s="39">
        <v>166171</v>
      </c>
      <c r="G167" s="14">
        <v>73.492366297368378</v>
      </c>
      <c r="H167" s="14">
        <v>2.7653835454815781</v>
      </c>
    </row>
    <row r="168" spans="1:8" ht="24" customHeight="1" x14ac:dyDescent="0.2">
      <c r="A168" s="10" t="s">
        <v>7</v>
      </c>
      <c r="B168" s="39">
        <v>100065</v>
      </c>
      <c r="C168" s="39">
        <v>90570</v>
      </c>
      <c r="D168" s="39">
        <v>262024</v>
      </c>
      <c r="E168" s="39">
        <v>160840</v>
      </c>
      <c r="F168" s="39">
        <v>101184</v>
      </c>
      <c r="G168" s="14">
        <v>158.95793801391525</v>
      </c>
      <c r="H168" s="14">
        <v>2.6185379503322839</v>
      </c>
    </row>
    <row r="169" spans="1:8" ht="24" customHeight="1" x14ac:dyDescent="0.2">
      <c r="A169" s="10" t="s">
        <v>8</v>
      </c>
      <c r="B169" s="39">
        <v>91176</v>
      </c>
      <c r="C169" s="39">
        <v>84710</v>
      </c>
      <c r="D169" s="39">
        <v>338648</v>
      </c>
      <c r="E169" s="39">
        <v>167501</v>
      </c>
      <c r="F169" s="39">
        <v>171147</v>
      </c>
      <c r="G169" s="14">
        <v>97.86966759569259</v>
      </c>
      <c r="H169" s="14">
        <v>3.7142230411511803</v>
      </c>
    </row>
    <row r="170" spans="1:8" ht="24" customHeight="1" x14ac:dyDescent="0.2">
      <c r="A170" s="10" t="s">
        <v>9</v>
      </c>
      <c r="B170" s="39">
        <v>82146</v>
      </c>
      <c r="C170" s="39">
        <v>74388</v>
      </c>
      <c r="D170" s="39">
        <v>226359</v>
      </c>
      <c r="E170" s="39">
        <v>119616</v>
      </c>
      <c r="F170" s="39">
        <v>106743</v>
      </c>
      <c r="G170" s="14">
        <v>112.05980720047218</v>
      </c>
      <c r="H170" s="14">
        <v>2.755569352129136</v>
      </c>
    </row>
    <row r="171" spans="1:8" ht="24" customHeight="1" x14ac:dyDescent="0.2">
      <c r="A171" s="11" t="s">
        <v>10</v>
      </c>
      <c r="B171" s="40">
        <v>196425</v>
      </c>
      <c r="C171" s="40">
        <v>183520</v>
      </c>
      <c r="D171" s="40">
        <v>808755</v>
      </c>
      <c r="E171" s="40">
        <v>413509</v>
      </c>
      <c r="F171" s="40">
        <v>395246</v>
      </c>
      <c r="G171" s="19">
        <v>104.62066662281214</v>
      </c>
      <c r="H171" s="19">
        <v>4.1173730431462392</v>
      </c>
    </row>
    <row r="172" spans="1:8" ht="24" customHeight="1" x14ac:dyDescent="0.2">
      <c r="A172" s="33" t="s">
        <v>28</v>
      </c>
      <c r="B172" s="35">
        <v>3596284</v>
      </c>
      <c r="C172" s="35">
        <v>2193019</v>
      </c>
      <c r="D172" s="35">
        <v>5277416</v>
      </c>
      <c r="E172" s="35">
        <v>2684306</v>
      </c>
      <c r="F172" s="35">
        <v>2593110</v>
      </c>
      <c r="G172" s="7">
        <v>103.51685813559779</v>
      </c>
      <c r="H172" s="7">
        <v>1.4674636374657841</v>
      </c>
    </row>
    <row r="173" spans="1:8" ht="24" customHeight="1" x14ac:dyDescent="0.2">
      <c r="A173" s="8" t="s">
        <v>14</v>
      </c>
      <c r="B173" s="36">
        <v>279447</v>
      </c>
      <c r="C173" s="36">
        <v>133</v>
      </c>
      <c r="D173" s="36">
        <v>102</v>
      </c>
      <c r="E173" s="36">
        <v>102</v>
      </c>
      <c r="F173" s="36">
        <v>0</v>
      </c>
      <c r="G173" s="9">
        <v>0</v>
      </c>
      <c r="H173" s="9">
        <v>3.6500660232530679E-4</v>
      </c>
    </row>
    <row r="174" spans="1:8" ht="24" customHeight="1" x14ac:dyDescent="0.2">
      <c r="A174" s="10" t="s">
        <v>1</v>
      </c>
      <c r="B174" s="36">
        <v>337301</v>
      </c>
      <c r="C174" s="36">
        <v>33570</v>
      </c>
      <c r="D174" s="36">
        <v>10316</v>
      </c>
      <c r="E174" s="36">
        <v>6354</v>
      </c>
      <c r="F174" s="36">
        <v>3962</v>
      </c>
      <c r="G174" s="9">
        <v>160.37354871277131</v>
      </c>
      <c r="H174" s="9">
        <v>3.0583959134422963E-2</v>
      </c>
    </row>
    <row r="175" spans="1:8" ht="24" customHeight="1" x14ac:dyDescent="0.2">
      <c r="A175" s="10" t="s">
        <v>2</v>
      </c>
      <c r="B175" s="36">
        <v>401722</v>
      </c>
      <c r="C175" s="36">
        <v>143882</v>
      </c>
      <c r="D175" s="36">
        <v>98752</v>
      </c>
      <c r="E175" s="36">
        <v>50929</v>
      </c>
      <c r="F175" s="36">
        <v>47823</v>
      </c>
      <c r="G175" s="9">
        <v>106.49478284507454</v>
      </c>
      <c r="H175" s="9">
        <v>0.24582173742040517</v>
      </c>
    </row>
    <row r="176" spans="1:8" ht="24" customHeight="1" x14ac:dyDescent="0.2">
      <c r="A176" s="10" t="s">
        <v>3</v>
      </c>
      <c r="B176" s="36">
        <v>429478</v>
      </c>
      <c r="C176" s="36">
        <v>249031</v>
      </c>
      <c r="D176" s="36">
        <v>252528</v>
      </c>
      <c r="E176" s="36">
        <v>129334</v>
      </c>
      <c r="F176" s="36">
        <v>123194</v>
      </c>
      <c r="G176" s="9">
        <v>104.9840089614754</v>
      </c>
      <c r="H176" s="9">
        <v>0.58798820894201798</v>
      </c>
    </row>
    <row r="177" spans="1:8" ht="24" customHeight="1" x14ac:dyDescent="0.2">
      <c r="A177" s="10" t="s">
        <v>4</v>
      </c>
      <c r="B177" s="36">
        <v>371914</v>
      </c>
      <c r="C177" s="36">
        <v>275233</v>
      </c>
      <c r="D177" s="36">
        <v>416919</v>
      </c>
      <c r="E177" s="36">
        <v>213825</v>
      </c>
      <c r="F177" s="36">
        <v>203094</v>
      </c>
      <c r="G177" s="9">
        <v>105.28376022925346</v>
      </c>
      <c r="H177" s="9">
        <v>1.1210091580311576</v>
      </c>
    </row>
    <row r="178" spans="1:8" ht="24" customHeight="1" x14ac:dyDescent="0.2">
      <c r="A178" s="10" t="s">
        <v>5</v>
      </c>
      <c r="B178" s="36">
        <v>323953</v>
      </c>
      <c r="C178" s="36">
        <v>260466</v>
      </c>
      <c r="D178" s="36">
        <v>515435</v>
      </c>
      <c r="E178" s="36">
        <v>258136</v>
      </c>
      <c r="F178" s="36">
        <v>257299</v>
      </c>
      <c r="G178" s="9">
        <v>100.32530246911182</v>
      </c>
      <c r="H178" s="9">
        <v>1.5910795701845639</v>
      </c>
    </row>
    <row r="179" spans="1:8" ht="24" customHeight="1" x14ac:dyDescent="0.2">
      <c r="A179" s="10" t="s">
        <v>6</v>
      </c>
      <c r="B179" s="36">
        <v>284863</v>
      </c>
      <c r="C179" s="36">
        <v>232782</v>
      </c>
      <c r="D179" s="36">
        <v>552711</v>
      </c>
      <c r="E179" s="36">
        <v>276569</v>
      </c>
      <c r="F179" s="36">
        <v>276142</v>
      </c>
      <c r="G179" s="9">
        <v>100.1546305886102</v>
      </c>
      <c r="H179" s="9">
        <v>1.9402695330737934</v>
      </c>
    </row>
    <row r="180" spans="1:8" ht="24" customHeight="1" x14ac:dyDescent="0.2">
      <c r="A180" s="10" t="s">
        <v>7</v>
      </c>
      <c r="B180" s="36">
        <v>264276</v>
      </c>
      <c r="C180" s="36">
        <v>220088</v>
      </c>
      <c r="D180" s="36">
        <v>576306</v>
      </c>
      <c r="E180" s="36">
        <v>305160</v>
      </c>
      <c r="F180" s="36">
        <v>271146</v>
      </c>
      <c r="G180" s="9">
        <v>112.54453320351396</v>
      </c>
      <c r="H180" s="9">
        <v>2.1806974526631251</v>
      </c>
    </row>
    <row r="181" spans="1:8" ht="24" customHeight="1" x14ac:dyDescent="0.2">
      <c r="A181" s="10" t="s">
        <v>8</v>
      </c>
      <c r="B181" s="36">
        <v>240827</v>
      </c>
      <c r="C181" s="36">
        <v>198400</v>
      </c>
      <c r="D181" s="36">
        <v>576479</v>
      </c>
      <c r="E181" s="36">
        <v>296327</v>
      </c>
      <c r="F181" s="36">
        <v>280152</v>
      </c>
      <c r="G181" s="9">
        <v>105.77365144635769</v>
      </c>
      <c r="H181" s="9">
        <v>2.3937473788238028</v>
      </c>
    </row>
    <row r="182" spans="1:8" ht="24" customHeight="1" x14ac:dyDescent="0.2">
      <c r="A182" s="10" t="s">
        <v>9</v>
      </c>
      <c r="B182" s="36">
        <v>204242</v>
      </c>
      <c r="C182" s="36">
        <v>175064</v>
      </c>
      <c r="D182" s="36">
        <v>582776</v>
      </c>
      <c r="E182" s="36">
        <v>299496</v>
      </c>
      <c r="F182" s="36">
        <v>283280</v>
      </c>
      <c r="G182" s="9">
        <v>105.72437164642756</v>
      </c>
      <c r="H182" s="9">
        <v>2.853360229531634</v>
      </c>
    </row>
    <row r="183" spans="1:8" ht="24" customHeight="1" x14ac:dyDescent="0.2">
      <c r="A183" s="11" t="s">
        <v>10</v>
      </c>
      <c r="B183" s="37">
        <v>458261</v>
      </c>
      <c r="C183" s="37">
        <v>404371</v>
      </c>
      <c r="D183" s="37">
        <v>1695091</v>
      </c>
      <c r="E183" s="37">
        <v>848072</v>
      </c>
      <c r="F183" s="37">
        <v>847019</v>
      </c>
      <c r="G183" s="12">
        <v>100.12431834468885</v>
      </c>
      <c r="H183" s="12">
        <v>3.6989641274295653</v>
      </c>
    </row>
    <row r="184" spans="1:8" ht="24" customHeight="1" x14ac:dyDescent="0.2">
      <c r="A184" s="33" t="s">
        <v>29</v>
      </c>
      <c r="B184" s="38">
        <v>2238829</v>
      </c>
      <c r="C184" s="38">
        <v>1477089</v>
      </c>
      <c r="D184" s="38">
        <v>4341430</v>
      </c>
      <c r="E184" s="38">
        <v>2213161</v>
      </c>
      <c r="F184" s="38">
        <v>2128269</v>
      </c>
      <c r="G184" s="13">
        <v>103.98878149331688</v>
      </c>
      <c r="H184" s="13">
        <v>1.9391521192551999</v>
      </c>
    </row>
    <row r="185" spans="1:8" ht="24" customHeight="1" x14ac:dyDescent="0.2">
      <c r="A185" s="8" t="s">
        <v>14</v>
      </c>
      <c r="B185" s="39">
        <v>270655</v>
      </c>
      <c r="C185" s="39">
        <v>462</v>
      </c>
      <c r="D185" s="39">
        <v>40</v>
      </c>
      <c r="E185" s="39">
        <v>0</v>
      </c>
      <c r="F185" s="39">
        <v>40</v>
      </c>
      <c r="G185" s="14">
        <v>0</v>
      </c>
      <c r="H185" s="14">
        <v>1.4778962147383201E-4</v>
      </c>
    </row>
    <row r="186" spans="1:8" ht="24" customHeight="1" x14ac:dyDescent="0.2">
      <c r="A186" s="10" t="s">
        <v>1</v>
      </c>
      <c r="B186" s="39">
        <v>262454</v>
      </c>
      <c r="C186" s="39">
        <v>36456</v>
      </c>
      <c r="D186" s="39">
        <v>19950</v>
      </c>
      <c r="E186" s="39">
        <v>10016</v>
      </c>
      <c r="F186" s="39">
        <v>9934</v>
      </c>
      <c r="G186" s="14">
        <v>100.82544795651299</v>
      </c>
      <c r="H186" s="14">
        <v>7.601332042948479E-2</v>
      </c>
    </row>
    <row r="187" spans="1:8" ht="24" customHeight="1" x14ac:dyDescent="0.2">
      <c r="A187" s="10" t="s">
        <v>2</v>
      </c>
      <c r="B187" s="39">
        <v>247215</v>
      </c>
      <c r="C187" s="39">
        <v>126885</v>
      </c>
      <c r="D187" s="39">
        <v>139867</v>
      </c>
      <c r="E187" s="39">
        <v>70359</v>
      </c>
      <c r="F187" s="39">
        <v>69508</v>
      </c>
      <c r="G187" s="14">
        <v>101.22431950279105</v>
      </c>
      <c r="H187" s="14">
        <v>0.56577068543575426</v>
      </c>
    </row>
    <row r="188" spans="1:8" ht="24" customHeight="1" x14ac:dyDescent="0.2">
      <c r="A188" s="10" t="s">
        <v>3</v>
      </c>
      <c r="B188" s="39">
        <v>218600</v>
      </c>
      <c r="C188" s="39">
        <v>171826</v>
      </c>
      <c r="D188" s="39">
        <v>278555</v>
      </c>
      <c r="E188" s="39">
        <v>145006</v>
      </c>
      <c r="F188" s="39">
        <v>133549</v>
      </c>
      <c r="G188" s="14">
        <v>108.57887367183581</v>
      </c>
      <c r="H188" s="14">
        <v>1.2742680695333943</v>
      </c>
    </row>
    <row r="189" spans="1:8" ht="24" customHeight="1" x14ac:dyDescent="0.2">
      <c r="A189" s="10" t="s">
        <v>4</v>
      </c>
      <c r="B189" s="39">
        <v>207224</v>
      </c>
      <c r="C189" s="39">
        <v>178339</v>
      </c>
      <c r="D189" s="39">
        <v>396888</v>
      </c>
      <c r="E189" s="39">
        <v>198706</v>
      </c>
      <c r="F189" s="39">
        <v>198182</v>
      </c>
      <c r="G189" s="14">
        <v>100.26440342715281</v>
      </c>
      <c r="H189" s="14">
        <v>1.9152607806045632</v>
      </c>
    </row>
    <row r="190" spans="1:8" ht="24" customHeight="1" x14ac:dyDescent="0.2">
      <c r="A190" s="10" t="s">
        <v>5</v>
      </c>
      <c r="B190" s="39">
        <v>188945</v>
      </c>
      <c r="C190" s="39">
        <v>171493</v>
      </c>
      <c r="D190" s="39">
        <v>456806</v>
      </c>
      <c r="E190" s="39">
        <v>227844</v>
      </c>
      <c r="F190" s="39">
        <v>228962</v>
      </c>
      <c r="G190" s="14">
        <v>99.511709366619797</v>
      </c>
      <c r="H190" s="14">
        <v>2.4176665167112121</v>
      </c>
    </row>
    <row r="191" spans="1:8" ht="24" customHeight="1" x14ac:dyDescent="0.2">
      <c r="A191" s="10" t="s">
        <v>6</v>
      </c>
      <c r="B191" s="39">
        <v>167894</v>
      </c>
      <c r="C191" s="39">
        <v>155136</v>
      </c>
      <c r="D191" s="39">
        <v>472868</v>
      </c>
      <c r="E191" s="39">
        <v>241789</v>
      </c>
      <c r="F191" s="39">
        <v>231079</v>
      </c>
      <c r="G191" s="14">
        <v>104.63477858221648</v>
      </c>
      <c r="H191" s="14">
        <v>2.8164675330863522</v>
      </c>
    </row>
    <row r="192" spans="1:8" ht="24" customHeight="1" x14ac:dyDescent="0.2">
      <c r="A192" s="10" t="s">
        <v>7</v>
      </c>
      <c r="B192" s="39">
        <v>161149</v>
      </c>
      <c r="C192" s="39">
        <v>147839</v>
      </c>
      <c r="D192" s="39">
        <v>505644</v>
      </c>
      <c r="E192" s="39">
        <v>255615</v>
      </c>
      <c r="F192" s="39">
        <v>250029</v>
      </c>
      <c r="G192" s="14">
        <v>102.2341408396626</v>
      </c>
      <c r="H192" s="14">
        <v>3.1377420896189241</v>
      </c>
    </row>
    <row r="193" spans="1:8" ht="24" customHeight="1" x14ac:dyDescent="0.2">
      <c r="A193" s="10" t="s">
        <v>8</v>
      </c>
      <c r="B193" s="39">
        <v>136985</v>
      </c>
      <c r="C193" s="39">
        <v>126838</v>
      </c>
      <c r="D193" s="39">
        <v>470171</v>
      </c>
      <c r="E193" s="39">
        <v>240539</v>
      </c>
      <c r="F193" s="39">
        <v>229632</v>
      </c>
      <c r="G193" s="14">
        <v>104.74977355072464</v>
      </c>
      <c r="H193" s="14">
        <v>3.4322809066686135</v>
      </c>
    </row>
    <row r="194" spans="1:8" ht="24" customHeight="1" x14ac:dyDescent="0.2">
      <c r="A194" s="10" t="s">
        <v>9</v>
      </c>
      <c r="B194" s="39">
        <v>127649</v>
      </c>
      <c r="C194" s="39">
        <v>121140</v>
      </c>
      <c r="D194" s="39">
        <v>484247</v>
      </c>
      <c r="E194" s="39">
        <v>249952</v>
      </c>
      <c r="F194" s="39">
        <v>234295</v>
      </c>
      <c r="G194" s="14">
        <v>106.68260099447278</v>
      </c>
      <c r="H194" s="14">
        <v>3.7935824017422775</v>
      </c>
    </row>
    <row r="195" spans="1:8" ht="24" customHeight="1" x14ac:dyDescent="0.2">
      <c r="A195" s="11" t="s">
        <v>10</v>
      </c>
      <c r="B195" s="40">
        <v>250058</v>
      </c>
      <c r="C195" s="40">
        <v>240675</v>
      </c>
      <c r="D195" s="40">
        <v>1116397</v>
      </c>
      <c r="E195" s="40">
        <v>573336</v>
      </c>
      <c r="F195" s="40">
        <v>543061</v>
      </c>
      <c r="G195" s="19">
        <v>105.57488016999932</v>
      </c>
      <c r="H195" s="19">
        <v>4.4645522238840591</v>
      </c>
    </row>
    <row r="196" spans="1:8" ht="24" customHeight="1" x14ac:dyDescent="0.2">
      <c r="A196" s="33" t="s">
        <v>30</v>
      </c>
      <c r="B196" s="35">
        <v>2618969</v>
      </c>
      <c r="C196" s="35">
        <v>1702879</v>
      </c>
      <c r="D196" s="35">
        <v>4933224</v>
      </c>
      <c r="E196" s="35">
        <v>2548876</v>
      </c>
      <c r="F196" s="35">
        <v>2384348</v>
      </c>
      <c r="G196" s="7">
        <v>106.90033501821044</v>
      </c>
      <c r="H196" s="7">
        <v>1.8836511619648801</v>
      </c>
    </row>
    <row r="197" spans="1:8" ht="24" customHeight="1" x14ac:dyDescent="0.2">
      <c r="A197" s="8" t="s">
        <v>14</v>
      </c>
      <c r="B197" s="36">
        <v>297926</v>
      </c>
      <c r="C197" s="36">
        <v>277</v>
      </c>
      <c r="D197" s="36">
        <v>66</v>
      </c>
      <c r="E197" s="36">
        <v>66</v>
      </c>
      <c r="F197" s="36">
        <v>0</v>
      </c>
      <c r="G197" s="9">
        <v>0</v>
      </c>
      <c r="H197" s="9">
        <v>2.2153152125024334E-4</v>
      </c>
    </row>
    <row r="198" spans="1:8" ht="24" customHeight="1" x14ac:dyDescent="0.2">
      <c r="A198" s="10" t="s">
        <v>1</v>
      </c>
      <c r="B198" s="36">
        <v>272220</v>
      </c>
      <c r="C198" s="36">
        <v>30214</v>
      </c>
      <c r="D198" s="36">
        <v>9285</v>
      </c>
      <c r="E198" s="36">
        <v>5544</v>
      </c>
      <c r="F198" s="36">
        <v>3741</v>
      </c>
      <c r="G198" s="9">
        <v>148.19566960705694</v>
      </c>
      <c r="H198" s="9">
        <v>3.4108441701564914E-2</v>
      </c>
    </row>
    <row r="199" spans="1:8" ht="24" customHeight="1" x14ac:dyDescent="0.2">
      <c r="A199" s="10" t="s">
        <v>2</v>
      </c>
      <c r="B199" s="36">
        <v>231001</v>
      </c>
      <c r="C199" s="36">
        <v>117679</v>
      </c>
      <c r="D199" s="36">
        <v>93211</v>
      </c>
      <c r="E199" s="36">
        <v>46927</v>
      </c>
      <c r="F199" s="36">
        <v>46284</v>
      </c>
      <c r="G199" s="9">
        <v>101.3892489845303</v>
      </c>
      <c r="H199" s="9">
        <v>0.40350907571828692</v>
      </c>
    </row>
    <row r="200" spans="1:8" ht="24" customHeight="1" x14ac:dyDescent="0.2">
      <c r="A200" s="10" t="s">
        <v>3</v>
      </c>
      <c r="B200" s="36">
        <v>218616</v>
      </c>
      <c r="C200" s="36">
        <v>161624</v>
      </c>
      <c r="D200" s="36">
        <v>204180</v>
      </c>
      <c r="E200" s="36">
        <v>103690</v>
      </c>
      <c r="F200" s="36">
        <v>100490</v>
      </c>
      <c r="G200" s="9">
        <v>103.18439645735896</v>
      </c>
      <c r="H200" s="9">
        <v>0.9339664068503678</v>
      </c>
    </row>
    <row r="201" spans="1:8" ht="24" customHeight="1" x14ac:dyDescent="0.2">
      <c r="A201" s="10" t="s">
        <v>4</v>
      </c>
      <c r="B201" s="36">
        <v>231099</v>
      </c>
      <c r="C201" s="36">
        <v>192692</v>
      </c>
      <c r="D201" s="36">
        <v>371060</v>
      </c>
      <c r="E201" s="36">
        <v>187664</v>
      </c>
      <c r="F201" s="36">
        <v>183396</v>
      </c>
      <c r="G201" s="9">
        <v>102.32720451918253</v>
      </c>
      <c r="H201" s="9">
        <v>1.6056322182268206</v>
      </c>
    </row>
    <row r="202" spans="1:8" ht="24" customHeight="1" x14ac:dyDescent="0.2">
      <c r="A202" s="10" t="s">
        <v>5</v>
      </c>
      <c r="B202" s="36">
        <v>230381</v>
      </c>
      <c r="C202" s="36">
        <v>201429</v>
      </c>
      <c r="D202" s="36">
        <v>513449</v>
      </c>
      <c r="E202" s="36">
        <v>262766</v>
      </c>
      <c r="F202" s="36">
        <v>250683</v>
      </c>
      <c r="G202" s="9">
        <v>104.82003167346809</v>
      </c>
      <c r="H202" s="9">
        <v>2.2286950746806378</v>
      </c>
    </row>
    <row r="203" spans="1:8" ht="24" customHeight="1" x14ac:dyDescent="0.2">
      <c r="A203" s="10" t="s">
        <v>6</v>
      </c>
      <c r="B203" s="36">
        <v>217850</v>
      </c>
      <c r="C203" s="36">
        <v>188880</v>
      </c>
      <c r="D203" s="36">
        <v>559184</v>
      </c>
      <c r="E203" s="36">
        <v>292690</v>
      </c>
      <c r="F203" s="36">
        <v>266494</v>
      </c>
      <c r="G203" s="9">
        <v>109.82986483748228</v>
      </c>
      <c r="H203" s="9">
        <v>2.5668303878815699</v>
      </c>
    </row>
    <row r="204" spans="1:8" ht="24" customHeight="1" x14ac:dyDescent="0.2">
      <c r="A204" s="10" t="s">
        <v>7</v>
      </c>
      <c r="B204" s="36">
        <v>197663</v>
      </c>
      <c r="C204" s="36">
        <v>173139</v>
      </c>
      <c r="D204" s="36">
        <v>561195</v>
      </c>
      <c r="E204" s="36">
        <v>289491</v>
      </c>
      <c r="F204" s="36">
        <v>271704</v>
      </c>
      <c r="G204" s="9">
        <v>106.54646232664959</v>
      </c>
      <c r="H204" s="9">
        <v>2.8391504732802799</v>
      </c>
    </row>
    <row r="205" spans="1:8" ht="24" customHeight="1" x14ac:dyDescent="0.2">
      <c r="A205" s="10" t="s">
        <v>8</v>
      </c>
      <c r="B205" s="36">
        <v>181171</v>
      </c>
      <c r="C205" s="36">
        <v>156755</v>
      </c>
      <c r="D205" s="36">
        <v>554311</v>
      </c>
      <c r="E205" s="36">
        <v>284646</v>
      </c>
      <c r="F205" s="36">
        <v>269665</v>
      </c>
      <c r="G205" s="9">
        <v>105.55541134370424</v>
      </c>
      <c r="H205" s="9">
        <v>3.0596011502944731</v>
      </c>
    </row>
    <row r="206" spans="1:8" ht="24" customHeight="1" x14ac:dyDescent="0.2">
      <c r="A206" s="10" t="s">
        <v>9</v>
      </c>
      <c r="B206" s="36">
        <v>165174</v>
      </c>
      <c r="C206" s="36">
        <v>141625</v>
      </c>
      <c r="D206" s="36">
        <v>529901</v>
      </c>
      <c r="E206" s="36">
        <v>277718</v>
      </c>
      <c r="F206" s="36">
        <v>252183</v>
      </c>
      <c r="G206" s="9">
        <v>110.12558340570142</v>
      </c>
      <c r="H206" s="9">
        <v>3.208138084686452</v>
      </c>
    </row>
    <row r="207" spans="1:8" ht="24" customHeight="1" x14ac:dyDescent="0.2">
      <c r="A207" s="11" t="s">
        <v>10</v>
      </c>
      <c r="B207" s="37">
        <v>375867</v>
      </c>
      <c r="C207" s="37">
        <v>338564</v>
      </c>
      <c r="D207" s="37">
        <v>1537381</v>
      </c>
      <c r="E207" s="37">
        <v>797674</v>
      </c>
      <c r="F207" s="37">
        <v>739707</v>
      </c>
      <c r="G207" s="12">
        <v>107.83648120134053</v>
      </c>
      <c r="H207" s="12">
        <v>4.090226064006683</v>
      </c>
    </row>
    <row r="208" spans="1:8" ht="24" customHeight="1" x14ac:dyDescent="0.2">
      <c r="A208" s="33" t="s">
        <v>31</v>
      </c>
      <c r="B208" s="38">
        <v>514474</v>
      </c>
      <c r="C208" s="38">
        <v>338469</v>
      </c>
      <c r="D208" s="38">
        <v>980574</v>
      </c>
      <c r="E208" s="38">
        <v>501120</v>
      </c>
      <c r="F208" s="38">
        <v>479454</v>
      </c>
      <c r="G208" s="13">
        <v>104.51889023764531</v>
      </c>
      <c r="H208" s="13">
        <v>1.9059738684559375</v>
      </c>
    </row>
    <row r="209" spans="1:8" ht="24" customHeight="1" x14ac:dyDescent="0.2">
      <c r="A209" s="8" t="s">
        <v>14</v>
      </c>
      <c r="B209" s="39">
        <v>53526</v>
      </c>
      <c r="C209" s="39">
        <v>69</v>
      </c>
      <c r="D209" s="39">
        <v>0</v>
      </c>
      <c r="E209" s="39">
        <v>0</v>
      </c>
      <c r="F209" s="39">
        <v>0</v>
      </c>
      <c r="G209" s="14">
        <v>0</v>
      </c>
      <c r="H209" s="14">
        <v>0</v>
      </c>
    </row>
    <row r="210" spans="1:8" ht="24" customHeight="1" x14ac:dyDescent="0.2">
      <c r="A210" s="10" t="s">
        <v>1</v>
      </c>
      <c r="B210" s="39">
        <v>51705</v>
      </c>
      <c r="C210" s="39">
        <v>6370</v>
      </c>
      <c r="D210" s="39">
        <v>2159</v>
      </c>
      <c r="E210" s="39">
        <v>1553</v>
      </c>
      <c r="F210" s="39">
        <v>606</v>
      </c>
      <c r="G210" s="14">
        <v>256.2706270627063</v>
      </c>
      <c r="H210" s="14">
        <v>4.1756116429745672E-2</v>
      </c>
    </row>
    <row r="211" spans="1:8" ht="24" customHeight="1" x14ac:dyDescent="0.2">
      <c r="A211" s="10" t="s">
        <v>2</v>
      </c>
      <c r="B211" s="39">
        <v>49436</v>
      </c>
      <c r="C211" s="39">
        <v>25406</v>
      </c>
      <c r="D211" s="39">
        <v>20336</v>
      </c>
      <c r="E211" s="39">
        <v>11684</v>
      </c>
      <c r="F211" s="39">
        <v>8652</v>
      </c>
      <c r="G211" s="14">
        <v>135.04392048081368</v>
      </c>
      <c r="H211" s="14">
        <v>0.41136014240634355</v>
      </c>
    </row>
    <row r="212" spans="1:8" ht="24" customHeight="1" x14ac:dyDescent="0.2">
      <c r="A212" s="10" t="s">
        <v>3</v>
      </c>
      <c r="B212" s="39">
        <v>54602</v>
      </c>
      <c r="C212" s="39">
        <v>40186</v>
      </c>
      <c r="D212" s="39">
        <v>46390</v>
      </c>
      <c r="E212" s="39">
        <v>24856</v>
      </c>
      <c r="F212" s="39">
        <v>21534</v>
      </c>
      <c r="G212" s="14">
        <v>115.42676697315872</v>
      </c>
      <c r="H212" s="14">
        <v>0.84960257866012234</v>
      </c>
    </row>
    <row r="213" spans="1:8" ht="24" customHeight="1" x14ac:dyDescent="0.2">
      <c r="A213" s="10" t="s">
        <v>4</v>
      </c>
      <c r="B213" s="39">
        <v>55230</v>
      </c>
      <c r="C213" s="39">
        <v>46514</v>
      </c>
      <c r="D213" s="39">
        <v>83805</v>
      </c>
      <c r="E213" s="39">
        <v>41984</v>
      </c>
      <c r="F213" s="39">
        <v>41821</v>
      </c>
      <c r="G213" s="14">
        <v>100.38975634250735</v>
      </c>
      <c r="H213" s="14">
        <v>1.5173818576860403</v>
      </c>
    </row>
    <row r="214" spans="1:8" ht="24" customHeight="1" x14ac:dyDescent="0.2">
      <c r="A214" s="10" t="s">
        <v>5</v>
      </c>
      <c r="B214" s="39">
        <v>49325</v>
      </c>
      <c r="C214" s="39">
        <v>42629</v>
      </c>
      <c r="D214" s="39">
        <v>103050</v>
      </c>
      <c r="E214" s="39">
        <v>52730</v>
      </c>
      <c r="F214" s="39">
        <v>50320</v>
      </c>
      <c r="G214" s="14">
        <v>104.78934817170111</v>
      </c>
      <c r="H214" s="14">
        <v>2.0892042574759251</v>
      </c>
    </row>
    <row r="215" spans="1:8" ht="24" customHeight="1" x14ac:dyDescent="0.2">
      <c r="A215" s="10" t="s">
        <v>6</v>
      </c>
      <c r="B215" s="39">
        <v>41751</v>
      </c>
      <c r="C215" s="39">
        <v>36141</v>
      </c>
      <c r="D215" s="39">
        <v>101744</v>
      </c>
      <c r="E215" s="39">
        <v>48823</v>
      </c>
      <c r="F215" s="39">
        <v>52921</v>
      </c>
      <c r="G215" s="14">
        <v>92.256382154532218</v>
      </c>
      <c r="H215" s="14">
        <v>2.4369236664990059</v>
      </c>
    </row>
    <row r="216" spans="1:8" ht="24" customHeight="1" x14ac:dyDescent="0.2">
      <c r="A216" s="10" t="s">
        <v>7</v>
      </c>
      <c r="B216" s="39">
        <v>36797</v>
      </c>
      <c r="C216" s="39">
        <v>31927</v>
      </c>
      <c r="D216" s="39">
        <v>106128</v>
      </c>
      <c r="E216" s="39">
        <v>53833</v>
      </c>
      <c r="F216" s="39">
        <v>52295</v>
      </c>
      <c r="G216" s="14">
        <v>102.94100774452623</v>
      </c>
      <c r="H216" s="14">
        <v>2.8841481642525206</v>
      </c>
    </row>
    <row r="217" spans="1:8" ht="24" customHeight="1" x14ac:dyDescent="0.2">
      <c r="A217" s="10" t="s">
        <v>8</v>
      </c>
      <c r="B217" s="39">
        <v>33417</v>
      </c>
      <c r="C217" s="39">
        <v>29163</v>
      </c>
      <c r="D217" s="39">
        <v>115028</v>
      </c>
      <c r="E217" s="39">
        <v>61398</v>
      </c>
      <c r="F217" s="39">
        <v>53630</v>
      </c>
      <c r="G217" s="14">
        <v>114.48443035614395</v>
      </c>
      <c r="H217" s="14">
        <v>3.4422000778047104</v>
      </c>
    </row>
    <row r="218" spans="1:8" ht="24" customHeight="1" x14ac:dyDescent="0.2">
      <c r="A218" s="10" t="s">
        <v>9</v>
      </c>
      <c r="B218" s="39">
        <v>27700</v>
      </c>
      <c r="C218" s="39">
        <v>24417</v>
      </c>
      <c r="D218" s="39">
        <v>101931</v>
      </c>
      <c r="E218" s="39">
        <v>51681</v>
      </c>
      <c r="F218" s="39">
        <v>50250</v>
      </c>
      <c r="G218" s="14">
        <v>102.84776119402986</v>
      </c>
      <c r="H218" s="14">
        <v>3.6798194945848377</v>
      </c>
    </row>
    <row r="219" spans="1:8" ht="24" customHeight="1" x14ac:dyDescent="0.2">
      <c r="A219" s="11" t="s">
        <v>10</v>
      </c>
      <c r="B219" s="40">
        <v>60983</v>
      </c>
      <c r="C219" s="40">
        <v>55648</v>
      </c>
      <c r="D219" s="40">
        <v>300004</v>
      </c>
      <c r="E219" s="40">
        <v>152578</v>
      </c>
      <c r="F219" s="40">
        <v>147426</v>
      </c>
      <c r="G219" s="19">
        <v>103.49463459633985</v>
      </c>
      <c r="H219" s="19">
        <v>4.9194693603135304</v>
      </c>
    </row>
    <row r="220" spans="1:8" ht="24" customHeight="1" x14ac:dyDescent="0.2">
      <c r="A220" s="5" t="s">
        <v>43</v>
      </c>
    </row>
  </sheetData>
  <mergeCells count="6">
    <mergeCell ref="G2:G3"/>
    <mergeCell ref="H2:H3"/>
    <mergeCell ref="A2:A3"/>
    <mergeCell ref="B2:B3"/>
    <mergeCell ref="C2:C3"/>
    <mergeCell ref="D2:F2"/>
  </mergeCells>
  <hyperlinks>
    <hyperlink ref="A1" location="Content!A1" display="Table 5.1: Number of women and ever-married women in aged 10 and above by children ever born to ever-married women, by State/Region" xr:uid="{21820681-F0ED-DE4A-BDBD-C82047832E80}"/>
  </hyperlinks>
  <pageMargins left="0.5" right="0.5" top="0.75" bottom="0.5" header="0.3" footer="0.3"/>
  <pageSetup paperSize="9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83"/>
  <sheetViews>
    <sheetView zoomScale="120" zoomScaleNormal="120" workbookViewId="0"/>
  </sheetViews>
  <sheetFormatPr baseColWidth="10" defaultColWidth="9.1640625" defaultRowHeight="24" customHeight="1" x14ac:dyDescent="0.2"/>
  <cols>
    <col min="1" max="1" width="24.5" style="1" customWidth="1"/>
    <col min="2" max="2" width="11" style="1" bestFit="1" customWidth="1"/>
    <col min="3" max="3" width="13.1640625" style="1" bestFit="1" customWidth="1"/>
    <col min="4" max="4" width="11" style="1" bestFit="1" customWidth="1"/>
    <col min="5" max="6" width="10" style="1" customWidth="1"/>
    <col min="7" max="7" width="20.83203125" style="1" customWidth="1"/>
    <col min="8" max="8" width="23.6640625" style="1" customWidth="1"/>
    <col min="9" max="16384" width="9.1640625" style="1"/>
  </cols>
  <sheetData>
    <row r="1" spans="1:10" ht="24" customHeight="1" x14ac:dyDescent="0.2">
      <c r="A1" s="75" t="s">
        <v>70</v>
      </c>
    </row>
    <row r="2" spans="1:10" ht="24" customHeight="1" x14ac:dyDescent="0.2">
      <c r="A2" s="62" t="s">
        <v>0</v>
      </c>
      <c r="B2" s="62" t="s">
        <v>47</v>
      </c>
      <c r="C2" s="62" t="s">
        <v>48</v>
      </c>
      <c r="D2" s="63" t="s">
        <v>33</v>
      </c>
      <c r="E2" s="63"/>
      <c r="F2" s="63"/>
      <c r="G2" s="62" t="s">
        <v>34</v>
      </c>
      <c r="H2" s="62" t="s">
        <v>49</v>
      </c>
    </row>
    <row r="3" spans="1:10" ht="24" customHeight="1" x14ac:dyDescent="0.2">
      <c r="A3" s="62"/>
      <c r="B3" s="62"/>
      <c r="C3" s="62"/>
      <c r="D3" s="30" t="s">
        <v>11</v>
      </c>
      <c r="E3" s="30" t="s">
        <v>12</v>
      </c>
      <c r="F3" s="30" t="s">
        <v>13</v>
      </c>
      <c r="G3" s="62"/>
      <c r="H3" s="62"/>
    </row>
    <row r="4" spans="1:10" ht="24" customHeight="1" x14ac:dyDescent="0.2">
      <c r="A4" s="31" t="s">
        <v>35</v>
      </c>
      <c r="B4" s="35">
        <v>14290990</v>
      </c>
      <c r="C4" s="35">
        <v>8900194</v>
      </c>
      <c r="D4" s="35">
        <v>844131</v>
      </c>
      <c r="E4" s="35">
        <v>428423</v>
      </c>
      <c r="F4" s="35">
        <v>415708</v>
      </c>
      <c r="G4" s="20"/>
      <c r="H4" s="20"/>
      <c r="I4" s="3"/>
      <c r="J4" s="3"/>
    </row>
    <row r="5" spans="1:10" ht="24" customHeight="1" x14ac:dyDescent="0.2">
      <c r="A5" s="10" t="s">
        <v>1</v>
      </c>
      <c r="B5" s="36">
        <v>2385291</v>
      </c>
      <c r="C5" s="36">
        <v>251852</v>
      </c>
      <c r="D5" s="36">
        <v>48321</v>
      </c>
      <c r="E5" s="36">
        <v>26663</v>
      </c>
      <c r="F5" s="36">
        <v>21658</v>
      </c>
      <c r="G5" s="21">
        <v>20.257905639186163</v>
      </c>
      <c r="H5" s="21">
        <v>191.86268125724632</v>
      </c>
      <c r="I5" s="3"/>
      <c r="J5" s="3"/>
    </row>
    <row r="6" spans="1:10" ht="24" customHeight="1" x14ac:dyDescent="0.2">
      <c r="A6" s="10" t="s">
        <v>2</v>
      </c>
      <c r="B6" s="36">
        <v>2244243</v>
      </c>
      <c r="C6" s="36">
        <v>977957</v>
      </c>
      <c r="D6" s="36">
        <v>197645</v>
      </c>
      <c r="E6" s="36">
        <v>105545</v>
      </c>
      <c r="F6" s="36">
        <v>92100</v>
      </c>
      <c r="G6" s="21">
        <v>88.067557746643288</v>
      </c>
      <c r="H6" s="21">
        <v>202.09988782737892</v>
      </c>
      <c r="I6" s="3"/>
      <c r="J6" s="3"/>
    </row>
    <row r="7" spans="1:10" ht="24" customHeight="1" x14ac:dyDescent="0.2">
      <c r="A7" s="10" t="s">
        <v>3</v>
      </c>
      <c r="B7" s="36">
        <v>2140181</v>
      </c>
      <c r="C7" s="36">
        <v>1445630</v>
      </c>
      <c r="D7" s="36">
        <v>216587</v>
      </c>
      <c r="E7" s="36">
        <v>111177</v>
      </c>
      <c r="F7" s="36">
        <v>105410</v>
      </c>
      <c r="G7" s="21">
        <v>101.20031903843648</v>
      </c>
      <c r="H7" s="21">
        <v>149.82187696713544</v>
      </c>
    </row>
    <row r="8" spans="1:10" ht="24" customHeight="1" x14ac:dyDescent="0.2">
      <c r="A8" s="10" t="s">
        <v>4</v>
      </c>
      <c r="B8" s="36">
        <v>2071836</v>
      </c>
      <c r="C8" s="36">
        <v>1647970</v>
      </c>
      <c r="D8" s="36">
        <v>203104</v>
      </c>
      <c r="E8" s="36">
        <v>97722</v>
      </c>
      <c r="F8" s="36">
        <v>105382</v>
      </c>
      <c r="G8" s="21">
        <v>98.030925227672455</v>
      </c>
      <c r="H8" s="21">
        <v>123.24496198353125</v>
      </c>
    </row>
    <row r="9" spans="1:10" ht="24" customHeight="1" x14ac:dyDescent="0.2">
      <c r="A9" s="10" t="s">
        <v>5</v>
      </c>
      <c r="B9" s="36">
        <v>1955132</v>
      </c>
      <c r="C9" s="36">
        <v>1623788</v>
      </c>
      <c r="D9" s="36">
        <v>125045</v>
      </c>
      <c r="E9" s="36">
        <v>60737</v>
      </c>
      <c r="F9" s="36">
        <v>64308</v>
      </c>
      <c r="G9" s="21">
        <v>63.957318482844123</v>
      </c>
      <c r="H9" s="21">
        <v>77.008205504659472</v>
      </c>
    </row>
    <row r="10" spans="1:10" ht="24" customHeight="1" x14ac:dyDescent="0.2">
      <c r="A10" s="10" t="s">
        <v>6</v>
      </c>
      <c r="B10" s="36">
        <v>1806882</v>
      </c>
      <c r="C10" s="36">
        <v>1520429</v>
      </c>
      <c r="D10" s="36">
        <v>46007</v>
      </c>
      <c r="E10" s="36">
        <v>22469</v>
      </c>
      <c r="F10" s="36">
        <v>23537</v>
      </c>
      <c r="G10" s="21">
        <v>25.46209437030199</v>
      </c>
      <c r="H10" s="21">
        <v>30.259222890381597</v>
      </c>
    </row>
    <row r="11" spans="1:10" ht="24" customHeight="1" x14ac:dyDescent="0.2">
      <c r="A11" s="10" t="s">
        <v>7</v>
      </c>
      <c r="B11" s="36">
        <v>1687425</v>
      </c>
      <c r="C11" s="36">
        <v>1432567</v>
      </c>
      <c r="D11" s="36">
        <v>7423</v>
      </c>
      <c r="E11" s="36">
        <v>4110</v>
      </c>
      <c r="F11" s="36">
        <v>3313</v>
      </c>
      <c r="G11" s="21">
        <v>4.399010326384877</v>
      </c>
      <c r="H11" s="21">
        <v>5.181607561810373</v>
      </c>
    </row>
    <row r="12" spans="1:10" ht="24" customHeight="1" x14ac:dyDescent="0.2">
      <c r="A12" s="10" t="s">
        <v>36</v>
      </c>
      <c r="B12" s="39"/>
      <c r="C12" s="39"/>
      <c r="D12" s="39"/>
      <c r="E12" s="39"/>
      <c r="F12" s="39"/>
      <c r="G12" s="23">
        <v>2.0068756541573469</v>
      </c>
      <c r="H12" s="22"/>
    </row>
    <row r="13" spans="1:10" ht="24" customHeight="1" x14ac:dyDescent="0.2">
      <c r="A13" s="11" t="s">
        <v>40</v>
      </c>
      <c r="B13" s="40"/>
      <c r="C13" s="40"/>
      <c r="D13" s="40"/>
      <c r="E13" s="40"/>
      <c r="F13" s="40"/>
      <c r="G13" s="25"/>
      <c r="H13" s="26">
        <v>3.8973922199607163</v>
      </c>
    </row>
    <row r="14" spans="1:10" ht="24" customHeight="1" x14ac:dyDescent="0.2">
      <c r="A14" s="31" t="s">
        <v>37</v>
      </c>
      <c r="B14" s="35">
        <v>4403710</v>
      </c>
      <c r="C14" s="35">
        <v>2533179</v>
      </c>
      <c r="D14" s="35">
        <v>219803</v>
      </c>
      <c r="E14" s="35">
        <v>113955</v>
      </c>
      <c r="F14" s="35">
        <v>105849</v>
      </c>
      <c r="G14" s="27"/>
      <c r="H14" s="27"/>
    </row>
    <row r="15" spans="1:10" ht="24" customHeight="1" x14ac:dyDescent="0.2">
      <c r="A15" s="10" t="s">
        <v>1</v>
      </c>
      <c r="B15" s="36">
        <v>670318</v>
      </c>
      <c r="C15" s="36">
        <v>61855</v>
      </c>
      <c r="D15" s="36">
        <v>11481</v>
      </c>
      <c r="E15" s="36">
        <v>6437</v>
      </c>
      <c r="F15" s="36">
        <v>5044</v>
      </c>
      <c r="G15" s="21">
        <v>17.12769163292646</v>
      </c>
      <c r="H15" s="21">
        <v>185.6115107913669</v>
      </c>
    </row>
    <row r="16" spans="1:10" ht="24" customHeight="1" x14ac:dyDescent="0.2">
      <c r="A16" s="10" t="s">
        <v>2</v>
      </c>
      <c r="B16" s="36">
        <v>725455</v>
      </c>
      <c r="C16" s="36">
        <v>242608</v>
      </c>
      <c r="D16" s="36">
        <v>50275</v>
      </c>
      <c r="E16" s="36">
        <v>26127</v>
      </c>
      <c r="F16" s="36">
        <v>24149</v>
      </c>
      <c r="G16" s="21">
        <v>69.301335024226177</v>
      </c>
      <c r="H16" s="21">
        <v>207.2272967090945</v>
      </c>
    </row>
    <row r="17" spans="1:10" ht="24" customHeight="1" x14ac:dyDescent="0.2">
      <c r="A17" s="10" t="s">
        <v>3</v>
      </c>
      <c r="B17" s="36">
        <v>705153</v>
      </c>
      <c r="C17" s="36">
        <v>416889</v>
      </c>
      <c r="D17" s="36">
        <v>61185</v>
      </c>
      <c r="E17" s="36">
        <v>30784</v>
      </c>
      <c r="F17" s="36">
        <v>30401</v>
      </c>
      <c r="G17" s="21">
        <v>86.768403452867688</v>
      </c>
      <c r="H17" s="21">
        <v>146.76568583004109</v>
      </c>
    </row>
    <row r="18" spans="1:10" ht="24" customHeight="1" x14ac:dyDescent="0.2">
      <c r="A18" s="10" t="s">
        <v>4</v>
      </c>
      <c r="B18" s="36">
        <v>634077</v>
      </c>
      <c r="C18" s="36">
        <v>466266</v>
      </c>
      <c r="D18" s="36">
        <v>50639</v>
      </c>
      <c r="E18" s="36">
        <v>25670</v>
      </c>
      <c r="F18" s="36">
        <v>24969</v>
      </c>
      <c r="G18" s="21">
        <v>79.862540353931777</v>
      </c>
      <c r="H18" s="21">
        <v>108.60538834056096</v>
      </c>
    </row>
    <row r="19" spans="1:10" ht="24" customHeight="1" x14ac:dyDescent="0.2">
      <c r="A19" s="10" t="s">
        <v>5</v>
      </c>
      <c r="B19" s="36">
        <v>593605</v>
      </c>
      <c r="C19" s="36">
        <v>476695</v>
      </c>
      <c r="D19" s="36">
        <v>34860</v>
      </c>
      <c r="E19" s="36">
        <v>19340</v>
      </c>
      <c r="F19" s="36">
        <v>15520</v>
      </c>
      <c r="G19" s="21">
        <v>58.725920435306307</v>
      </c>
      <c r="H19" s="21">
        <v>73.12852033270751</v>
      </c>
    </row>
    <row r="20" spans="1:10" ht="24" customHeight="1" x14ac:dyDescent="0.2">
      <c r="A20" s="10" t="s">
        <v>6</v>
      </c>
      <c r="B20" s="36">
        <v>540247</v>
      </c>
      <c r="C20" s="36">
        <v>433417</v>
      </c>
      <c r="D20" s="36">
        <v>10189</v>
      </c>
      <c r="E20" s="36">
        <v>4716</v>
      </c>
      <c r="F20" s="36">
        <v>5474</v>
      </c>
      <c r="G20" s="21">
        <v>18.859891864276896</v>
      </c>
      <c r="H20" s="21">
        <v>23.508537966900235</v>
      </c>
    </row>
    <row r="21" spans="1:10" ht="24" customHeight="1" x14ac:dyDescent="0.2">
      <c r="A21" s="10" t="s">
        <v>7</v>
      </c>
      <c r="B21" s="36">
        <v>534856</v>
      </c>
      <c r="C21" s="36">
        <v>435449</v>
      </c>
      <c r="D21" s="36">
        <v>1173</v>
      </c>
      <c r="E21" s="36">
        <v>883</v>
      </c>
      <c r="F21" s="36">
        <v>291</v>
      </c>
      <c r="G21" s="21">
        <v>2.1931136604992747</v>
      </c>
      <c r="H21" s="21">
        <v>2.6937712567947107</v>
      </c>
    </row>
    <row r="22" spans="1:10" ht="24" customHeight="1" x14ac:dyDescent="0.2">
      <c r="A22" s="10" t="s">
        <v>36</v>
      </c>
      <c r="B22" s="39"/>
      <c r="C22" s="39"/>
      <c r="D22" s="39"/>
      <c r="E22" s="39"/>
      <c r="F22" s="39"/>
      <c r="G22" s="23">
        <v>1.6641944821201728</v>
      </c>
      <c r="H22" s="22"/>
    </row>
    <row r="23" spans="1:10" ht="24" customHeight="1" x14ac:dyDescent="0.2">
      <c r="A23" s="11" t="s">
        <v>40</v>
      </c>
      <c r="B23" s="40"/>
      <c r="C23" s="40"/>
      <c r="D23" s="40"/>
      <c r="E23" s="40"/>
      <c r="F23" s="40"/>
      <c r="G23" s="25"/>
      <c r="H23" s="26">
        <v>3.7377035561373289</v>
      </c>
    </row>
    <row r="24" spans="1:10" ht="24" customHeight="1" x14ac:dyDescent="0.2">
      <c r="A24" s="31" t="s">
        <v>38</v>
      </c>
      <c r="B24" s="35">
        <v>9887280</v>
      </c>
      <c r="C24" s="35">
        <v>6367015</v>
      </c>
      <c r="D24" s="35">
        <v>624328</v>
      </c>
      <c r="E24" s="35">
        <v>314468</v>
      </c>
      <c r="F24" s="35">
        <v>309859</v>
      </c>
      <c r="G24" s="20"/>
      <c r="H24" s="20"/>
    </row>
    <row r="25" spans="1:10" ht="24" customHeight="1" x14ac:dyDescent="0.2">
      <c r="A25" s="10" t="s">
        <v>1</v>
      </c>
      <c r="B25" s="36">
        <v>1714973</v>
      </c>
      <c r="C25" s="36">
        <v>189997</v>
      </c>
      <c r="D25" s="36">
        <v>36840</v>
      </c>
      <c r="E25" s="36">
        <v>20226</v>
      </c>
      <c r="F25" s="36">
        <v>16613</v>
      </c>
      <c r="G25" s="21">
        <v>21.481387753626443</v>
      </c>
      <c r="H25" s="21">
        <v>193.8977983862903</v>
      </c>
    </row>
    <row r="26" spans="1:10" ht="24" customHeight="1" x14ac:dyDescent="0.2">
      <c r="A26" s="10" t="s">
        <v>2</v>
      </c>
      <c r="B26" s="36">
        <v>1518788</v>
      </c>
      <c r="C26" s="36">
        <v>735349</v>
      </c>
      <c r="D26" s="36">
        <v>147369</v>
      </c>
      <c r="E26" s="36">
        <v>79418</v>
      </c>
      <c r="F26" s="36">
        <v>67951</v>
      </c>
      <c r="G26" s="21">
        <v>97.030658656771067</v>
      </c>
      <c r="H26" s="21">
        <v>200.40688163035512</v>
      </c>
    </row>
    <row r="27" spans="1:10" ht="24" customHeight="1" x14ac:dyDescent="0.2">
      <c r="A27" s="10" t="s">
        <v>3</v>
      </c>
      <c r="B27" s="36">
        <v>1435028</v>
      </c>
      <c r="C27" s="36">
        <v>1028741</v>
      </c>
      <c r="D27" s="36">
        <v>155402</v>
      </c>
      <c r="E27" s="36">
        <v>80393</v>
      </c>
      <c r="F27" s="36">
        <v>75008</v>
      </c>
      <c r="G27" s="21">
        <v>108.29196364112755</v>
      </c>
      <c r="H27" s="21">
        <v>151.06037379670877</v>
      </c>
    </row>
    <row r="28" spans="1:10" ht="24" customHeight="1" x14ac:dyDescent="0.2">
      <c r="A28" s="10" t="s">
        <v>4</v>
      </c>
      <c r="B28" s="36">
        <v>1437759</v>
      </c>
      <c r="C28" s="36">
        <v>1181704</v>
      </c>
      <c r="D28" s="36">
        <v>152465</v>
      </c>
      <c r="E28" s="36">
        <v>72052</v>
      </c>
      <c r="F28" s="36">
        <v>80413</v>
      </c>
      <c r="G28" s="21">
        <v>106.0435024228678</v>
      </c>
      <c r="H28" s="21">
        <v>129.02131159748973</v>
      </c>
    </row>
    <row r="29" spans="1:10" ht="24" customHeight="1" x14ac:dyDescent="0.2">
      <c r="A29" s="10" t="s">
        <v>5</v>
      </c>
      <c r="B29" s="36">
        <v>1361528</v>
      </c>
      <c r="C29" s="36">
        <v>1147093</v>
      </c>
      <c r="D29" s="36">
        <v>90185</v>
      </c>
      <c r="E29" s="36">
        <v>41398</v>
      </c>
      <c r="F29" s="36">
        <v>48787</v>
      </c>
      <c r="G29" s="21">
        <v>66.23807956942494</v>
      </c>
      <c r="H29" s="21">
        <v>78.620478025757279</v>
      </c>
    </row>
    <row r="30" spans="1:10" ht="24" customHeight="1" x14ac:dyDescent="0.2">
      <c r="A30" s="10" t="s">
        <v>6</v>
      </c>
      <c r="B30" s="36">
        <v>1266635</v>
      </c>
      <c r="C30" s="36">
        <v>1087012</v>
      </c>
      <c r="D30" s="36">
        <v>35818</v>
      </c>
      <c r="E30" s="36">
        <v>17754</v>
      </c>
      <c r="F30" s="36">
        <v>18064</v>
      </c>
      <c r="G30" s="21">
        <v>28.278075372936954</v>
      </c>
      <c r="H30" s="21">
        <v>32.950878187177324</v>
      </c>
    </row>
    <row r="31" spans="1:10" ht="24" customHeight="1" x14ac:dyDescent="0.2">
      <c r="A31" s="10" t="s">
        <v>7</v>
      </c>
      <c r="B31" s="36">
        <v>1152569</v>
      </c>
      <c r="C31" s="36">
        <v>997118</v>
      </c>
      <c r="D31" s="36">
        <v>6250</v>
      </c>
      <c r="E31" s="36">
        <v>3227</v>
      </c>
      <c r="F31" s="36">
        <v>3022</v>
      </c>
      <c r="G31" s="21">
        <v>5.4226688380478736</v>
      </c>
      <c r="H31" s="21">
        <v>6.2680645620678792</v>
      </c>
    </row>
    <row r="32" spans="1:10" ht="24" customHeight="1" x14ac:dyDescent="0.2">
      <c r="A32" s="10" t="s">
        <v>36</v>
      </c>
      <c r="B32" s="39"/>
      <c r="C32" s="39"/>
      <c r="D32" s="39"/>
      <c r="E32" s="39"/>
      <c r="F32" s="39"/>
      <c r="G32" s="23">
        <v>2.163931681274013</v>
      </c>
      <c r="H32" s="22"/>
      <c r="I32" s="3"/>
      <c r="J32" s="3"/>
    </row>
    <row r="33" spans="1:8" ht="24" customHeight="1" x14ac:dyDescent="0.2">
      <c r="A33" s="11" t="s">
        <v>40</v>
      </c>
      <c r="B33" s="40"/>
      <c r="C33" s="40"/>
      <c r="D33" s="40"/>
      <c r="E33" s="40"/>
      <c r="F33" s="40"/>
      <c r="G33" s="25"/>
      <c r="H33" s="26">
        <v>3.9611289309292315</v>
      </c>
    </row>
    <row r="34" spans="1:8" ht="24" customHeight="1" x14ac:dyDescent="0.2">
      <c r="A34" s="31" t="s">
        <v>16</v>
      </c>
      <c r="B34" s="35">
        <v>430880</v>
      </c>
      <c r="C34" s="35">
        <v>270234</v>
      </c>
      <c r="D34" s="35">
        <v>31860</v>
      </c>
      <c r="E34" s="35">
        <v>16928</v>
      </c>
      <c r="F34" s="35">
        <v>14932</v>
      </c>
      <c r="G34" s="20"/>
      <c r="H34" s="20"/>
    </row>
    <row r="35" spans="1:8" ht="24" customHeight="1" x14ac:dyDescent="0.2">
      <c r="A35" s="10" t="s">
        <v>1</v>
      </c>
      <c r="B35" s="36">
        <v>79207</v>
      </c>
      <c r="C35" s="36">
        <v>6669</v>
      </c>
      <c r="D35" s="36">
        <v>1600</v>
      </c>
      <c r="E35" s="36">
        <v>963</v>
      </c>
      <c r="F35" s="36">
        <v>637</v>
      </c>
      <c r="G35" s="21">
        <v>20.200234827729872</v>
      </c>
      <c r="H35" s="21">
        <v>239.9160293897136</v>
      </c>
    </row>
    <row r="36" spans="1:8" ht="24" customHeight="1" x14ac:dyDescent="0.2">
      <c r="A36" s="10" t="s">
        <v>2</v>
      </c>
      <c r="B36" s="36">
        <v>75303</v>
      </c>
      <c r="C36" s="36">
        <v>30928</v>
      </c>
      <c r="D36" s="36">
        <v>8767</v>
      </c>
      <c r="E36" s="36">
        <v>4501</v>
      </c>
      <c r="F36" s="36">
        <v>4266</v>
      </c>
      <c r="G36" s="21">
        <v>116.42298447605009</v>
      </c>
      <c r="H36" s="21">
        <v>283.46482152095189</v>
      </c>
    </row>
    <row r="37" spans="1:8" ht="24" customHeight="1" x14ac:dyDescent="0.2">
      <c r="A37" s="10" t="s">
        <v>3</v>
      </c>
      <c r="B37" s="36">
        <v>66166</v>
      </c>
      <c r="C37" s="36">
        <v>47743</v>
      </c>
      <c r="D37" s="36">
        <v>9247</v>
      </c>
      <c r="E37" s="36">
        <v>4531</v>
      </c>
      <c r="F37" s="36">
        <v>4716</v>
      </c>
      <c r="G37" s="21">
        <v>139.75455672097453</v>
      </c>
      <c r="H37" s="21">
        <v>193.68284355821797</v>
      </c>
    </row>
    <row r="38" spans="1:8" ht="24" customHeight="1" x14ac:dyDescent="0.2">
      <c r="A38" s="10" t="s">
        <v>4</v>
      </c>
      <c r="B38" s="36">
        <v>59922</v>
      </c>
      <c r="C38" s="36">
        <v>49354</v>
      </c>
      <c r="D38" s="36">
        <v>6570</v>
      </c>
      <c r="E38" s="36">
        <v>3736</v>
      </c>
      <c r="F38" s="36">
        <v>2835</v>
      </c>
      <c r="G38" s="21">
        <v>109.64253529588466</v>
      </c>
      <c r="H38" s="21">
        <v>133.11990922721563</v>
      </c>
    </row>
    <row r="39" spans="1:8" ht="24" customHeight="1" x14ac:dyDescent="0.2">
      <c r="A39" s="10" t="s">
        <v>5</v>
      </c>
      <c r="B39" s="36">
        <v>55562</v>
      </c>
      <c r="C39" s="36">
        <v>50415</v>
      </c>
      <c r="D39" s="36">
        <v>4149</v>
      </c>
      <c r="E39" s="36">
        <v>2597</v>
      </c>
      <c r="F39" s="36">
        <v>1552</v>
      </c>
      <c r="G39" s="21">
        <v>74.67333789280444</v>
      </c>
      <c r="H39" s="21">
        <v>82.296935435882176</v>
      </c>
    </row>
    <row r="40" spans="1:8" ht="24" customHeight="1" x14ac:dyDescent="0.2">
      <c r="A40" s="10" t="s">
        <v>6</v>
      </c>
      <c r="B40" s="36">
        <v>48801</v>
      </c>
      <c r="C40" s="36">
        <v>43650</v>
      </c>
      <c r="D40" s="36">
        <v>1113</v>
      </c>
      <c r="E40" s="36">
        <v>391</v>
      </c>
      <c r="F40" s="36">
        <v>722</v>
      </c>
      <c r="G40" s="21">
        <v>22.806909694473475</v>
      </c>
      <c r="H40" s="21">
        <v>25.498281786941583</v>
      </c>
    </row>
    <row r="41" spans="1:8" ht="24" customHeight="1" x14ac:dyDescent="0.2">
      <c r="A41" s="10" t="s">
        <v>7</v>
      </c>
      <c r="B41" s="36">
        <v>45919</v>
      </c>
      <c r="C41" s="36">
        <v>41476</v>
      </c>
      <c r="D41" s="36">
        <v>414</v>
      </c>
      <c r="E41" s="36">
        <v>209</v>
      </c>
      <c r="F41" s="36">
        <v>204</v>
      </c>
      <c r="G41" s="21">
        <v>9.0158757812670149</v>
      </c>
      <c r="H41" s="21">
        <v>9.981676150062686</v>
      </c>
    </row>
    <row r="42" spans="1:8" ht="24" customHeight="1" x14ac:dyDescent="0.2">
      <c r="A42" s="10" t="s">
        <v>36</v>
      </c>
      <c r="B42" s="39"/>
      <c r="C42" s="39"/>
      <c r="D42" s="39"/>
      <c r="E42" s="39"/>
      <c r="F42" s="39"/>
      <c r="G42" s="23">
        <v>2.4625821734459206</v>
      </c>
      <c r="H42" s="22"/>
    </row>
    <row r="43" spans="1:8" ht="24" customHeight="1" x14ac:dyDescent="0.2">
      <c r="A43" s="11" t="s">
        <v>40</v>
      </c>
      <c r="B43" s="40"/>
      <c r="C43" s="40"/>
      <c r="D43" s="40"/>
      <c r="E43" s="40"/>
      <c r="F43" s="40"/>
      <c r="G43" s="25"/>
      <c r="H43" s="26">
        <v>4.8398024853449266</v>
      </c>
    </row>
    <row r="44" spans="1:8" ht="24" customHeight="1" x14ac:dyDescent="0.2">
      <c r="A44" s="31" t="s">
        <v>18</v>
      </c>
      <c r="B44" s="35">
        <v>81731</v>
      </c>
      <c r="C44" s="35">
        <v>52334</v>
      </c>
      <c r="D44" s="35">
        <v>6370</v>
      </c>
      <c r="E44" s="35">
        <v>3181</v>
      </c>
      <c r="F44" s="35">
        <v>3189</v>
      </c>
      <c r="G44" s="20"/>
      <c r="H44" s="20"/>
    </row>
    <row r="45" spans="1:8" ht="24" customHeight="1" x14ac:dyDescent="0.2">
      <c r="A45" s="10" t="s">
        <v>1</v>
      </c>
      <c r="B45" s="36">
        <v>15509</v>
      </c>
      <c r="C45" s="36">
        <v>1341</v>
      </c>
      <c r="D45" s="36">
        <v>311</v>
      </c>
      <c r="E45" s="36">
        <v>110</v>
      </c>
      <c r="F45" s="36">
        <v>201</v>
      </c>
      <c r="G45" s="21">
        <v>20.052872525630278</v>
      </c>
      <c r="H45" s="21">
        <v>231.91648023862791</v>
      </c>
    </row>
    <row r="46" spans="1:8" ht="24" customHeight="1" x14ac:dyDescent="0.2">
      <c r="A46" s="10" t="s">
        <v>2</v>
      </c>
      <c r="B46" s="36">
        <v>13812</v>
      </c>
      <c r="C46" s="36">
        <v>5832</v>
      </c>
      <c r="D46" s="36">
        <v>1636</v>
      </c>
      <c r="E46" s="36">
        <v>1252</v>
      </c>
      <c r="F46" s="36">
        <v>384</v>
      </c>
      <c r="G46" s="21">
        <v>118.44772661453807</v>
      </c>
      <c r="H46" s="21">
        <v>280.52126200274347</v>
      </c>
    </row>
    <row r="47" spans="1:8" ht="24" customHeight="1" x14ac:dyDescent="0.2">
      <c r="A47" s="10" t="s">
        <v>3</v>
      </c>
      <c r="B47" s="36">
        <v>12442</v>
      </c>
      <c r="C47" s="36">
        <v>9370</v>
      </c>
      <c r="D47" s="36">
        <v>1753</v>
      </c>
      <c r="E47" s="36">
        <v>649</v>
      </c>
      <c r="F47" s="36">
        <v>1105</v>
      </c>
      <c r="G47" s="21">
        <v>140.89374698601512</v>
      </c>
      <c r="H47" s="21">
        <v>187.0864461045891</v>
      </c>
    </row>
    <row r="48" spans="1:8" ht="24" customHeight="1" x14ac:dyDescent="0.2">
      <c r="A48" s="10" t="s">
        <v>4</v>
      </c>
      <c r="B48" s="36">
        <v>11563</v>
      </c>
      <c r="C48" s="36">
        <v>10008</v>
      </c>
      <c r="D48" s="36">
        <v>1377</v>
      </c>
      <c r="E48" s="36">
        <v>559</v>
      </c>
      <c r="F48" s="36">
        <v>818</v>
      </c>
      <c r="G48" s="21">
        <v>119.08674219493211</v>
      </c>
      <c r="H48" s="21">
        <v>137.58992805755395</v>
      </c>
    </row>
    <row r="49" spans="1:9" ht="24" customHeight="1" x14ac:dyDescent="0.2">
      <c r="A49" s="10" t="s">
        <v>5</v>
      </c>
      <c r="B49" s="36">
        <v>10724</v>
      </c>
      <c r="C49" s="36">
        <v>9608</v>
      </c>
      <c r="D49" s="36">
        <v>676</v>
      </c>
      <c r="E49" s="36">
        <v>239</v>
      </c>
      <c r="F49" s="36">
        <v>437</v>
      </c>
      <c r="G49" s="21">
        <v>63.036180529653109</v>
      </c>
      <c r="H49" s="21">
        <v>70.358034970857616</v>
      </c>
    </row>
    <row r="50" spans="1:9" ht="24" customHeight="1" x14ac:dyDescent="0.2">
      <c r="A50" s="10" t="s">
        <v>6</v>
      </c>
      <c r="B50" s="36">
        <v>9300</v>
      </c>
      <c r="C50" s="36">
        <v>8612</v>
      </c>
      <c r="D50" s="36">
        <v>470</v>
      </c>
      <c r="E50" s="36">
        <v>282</v>
      </c>
      <c r="F50" s="36">
        <v>188</v>
      </c>
      <c r="G50" s="21">
        <v>50.537634408602152</v>
      </c>
      <c r="H50" s="21">
        <v>54.575011611704596</v>
      </c>
    </row>
    <row r="51" spans="1:9" ht="24" customHeight="1" x14ac:dyDescent="0.2">
      <c r="A51" s="10" t="s">
        <v>7</v>
      </c>
      <c r="B51" s="36">
        <v>8381</v>
      </c>
      <c r="C51" s="36">
        <v>7563</v>
      </c>
      <c r="D51" s="36">
        <v>148</v>
      </c>
      <c r="E51" s="36">
        <v>90</v>
      </c>
      <c r="F51" s="36">
        <v>57</v>
      </c>
      <c r="G51" s="21">
        <v>17.658990573917194</v>
      </c>
      <c r="H51" s="21">
        <v>19.568954118735952</v>
      </c>
    </row>
    <row r="52" spans="1:9" ht="24" customHeight="1" x14ac:dyDescent="0.2">
      <c r="A52" s="10" t="s">
        <v>36</v>
      </c>
      <c r="B52" s="39"/>
      <c r="C52" s="39"/>
      <c r="D52" s="39"/>
      <c r="E52" s="39"/>
      <c r="F52" s="39"/>
      <c r="G52" s="23">
        <v>2.6485694691664401</v>
      </c>
      <c r="H52" s="22"/>
      <c r="I52" s="3"/>
    </row>
    <row r="53" spans="1:9" ht="24" customHeight="1" x14ac:dyDescent="0.2">
      <c r="A53" s="11" t="s">
        <v>40</v>
      </c>
      <c r="B53" s="40"/>
      <c r="C53" s="40"/>
      <c r="D53" s="40"/>
      <c r="E53" s="40"/>
      <c r="F53" s="40"/>
      <c r="G53" s="25"/>
      <c r="H53" s="26">
        <v>4.9080805855240621</v>
      </c>
      <c r="I53" s="3"/>
    </row>
    <row r="54" spans="1:9" ht="24" customHeight="1" x14ac:dyDescent="0.2">
      <c r="A54" s="31" t="s">
        <v>19</v>
      </c>
      <c r="B54" s="35">
        <v>387567</v>
      </c>
      <c r="C54" s="35">
        <v>244755</v>
      </c>
      <c r="D54" s="35">
        <v>27014</v>
      </c>
      <c r="E54" s="35">
        <v>14247</v>
      </c>
      <c r="F54" s="35">
        <v>12767</v>
      </c>
      <c r="G54" s="20"/>
      <c r="H54" s="20"/>
    </row>
    <row r="55" spans="1:9" ht="24" customHeight="1" x14ac:dyDescent="0.2">
      <c r="A55" s="10" t="s">
        <v>1</v>
      </c>
      <c r="B55" s="36">
        <v>86316</v>
      </c>
      <c r="C55" s="36">
        <v>8725</v>
      </c>
      <c r="D55" s="36">
        <v>1936</v>
      </c>
      <c r="E55" s="36">
        <v>1168</v>
      </c>
      <c r="F55" s="36">
        <v>768</v>
      </c>
      <c r="G55" s="21">
        <v>22.429213587283932</v>
      </c>
      <c r="H55" s="21">
        <v>221.89111747851004</v>
      </c>
    </row>
    <row r="56" spans="1:9" ht="24" customHeight="1" x14ac:dyDescent="0.2">
      <c r="A56" s="10" t="s">
        <v>2</v>
      </c>
      <c r="B56" s="36">
        <v>59657</v>
      </c>
      <c r="C56" s="36">
        <v>26935</v>
      </c>
      <c r="D56" s="36">
        <v>7472</v>
      </c>
      <c r="E56" s="36">
        <v>4497</v>
      </c>
      <c r="F56" s="36">
        <v>2976</v>
      </c>
      <c r="G56" s="21">
        <v>125.2493420721793</v>
      </c>
      <c r="H56" s="21">
        <v>277.40857620196766</v>
      </c>
    </row>
    <row r="57" spans="1:9" ht="24" customHeight="1" x14ac:dyDescent="0.2">
      <c r="A57" s="10" t="s">
        <v>3</v>
      </c>
      <c r="B57" s="36">
        <v>49352</v>
      </c>
      <c r="C57" s="36">
        <v>35651</v>
      </c>
      <c r="D57" s="36">
        <v>6798</v>
      </c>
      <c r="E57" s="36">
        <v>3718</v>
      </c>
      <c r="F57" s="36">
        <v>3079</v>
      </c>
      <c r="G57" s="21">
        <v>137.74517750040525</v>
      </c>
      <c r="H57" s="21">
        <v>190.68188830607838</v>
      </c>
    </row>
    <row r="58" spans="1:9" ht="24" customHeight="1" x14ac:dyDescent="0.2">
      <c r="A58" s="10" t="s">
        <v>4</v>
      </c>
      <c r="B58" s="36">
        <v>47337</v>
      </c>
      <c r="C58" s="36">
        <v>41031</v>
      </c>
      <c r="D58" s="36">
        <v>4954</v>
      </c>
      <c r="E58" s="36">
        <v>2173</v>
      </c>
      <c r="F58" s="36">
        <v>2781</v>
      </c>
      <c r="G58" s="21">
        <v>104.65386484145594</v>
      </c>
      <c r="H58" s="21">
        <v>120.73797860154517</v>
      </c>
    </row>
    <row r="59" spans="1:9" ht="24" customHeight="1" x14ac:dyDescent="0.2">
      <c r="A59" s="10" t="s">
        <v>5</v>
      </c>
      <c r="B59" s="36">
        <v>48635</v>
      </c>
      <c r="C59" s="36">
        <v>44562</v>
      </c>
      <c r="D59" s="36">
        <v>3959</v>
      </c>
      <c r="E59" s="36">
        <v>2201</v>
      </c>
      <c r="F59" s="36">
        <v>1759</v>
      </c>
      <c r="G59" s="21">
        <v>81.402282306980567</v>
      </c>
      <c r="H59" s="21">
        <v>88.84251155693191</v>
      </c>
    </row>
    <row r="60" spans="1:9" ht="24" customHeight="1" x14ac:dyDescent="0.2">
      <c r="A60" s="10" t="s">
        <v>6</v>
      </c>
      <c r="B60" s="36">
        <v>47607</v>
      </c>
      <c r="C60" s="36">
        <v>43804</v>
      </c>
      <c r="D60" s="36">
        <v>1741</v>
      </c>
      <c r="E60" s="36">
        <v>437</v>
      </c>
      <c r="F60" s="36">
        <v>1305</v>
      </c>
      <c r="G60" s="21">
        <v>36.570252273825282</v>
      </c>
      <c r="H60" s="21">
        <v>39.745228746233224</v>
      </c>
    </row>
    <row r="61" spans="1:9" ht="24" customHeight="1" x14ac:dyDescent="0.2">
      <c r="A61" s="10" t="s">
        <v>7</v>
      </c>
      <c r="B61" s="36">
        <v>48663</v>
      </c>
      <c r="C61" s="36">
        <v>44047</v>
      </c>
      <c r="D61" s="36">
        <v>153</v>
      </c>
      <c r="E61" s="36">
        <v>53</v>
      </c>
      <c r="F61" s="36">
        <v>100</v>
      </c>
      <c r="G61" s="21">
        <v>3.1440724986129092</v>
      </c>
      <c r="H61" s="21">
        <v>3.4735623311462756</v>
      </c>
    </row>
    <row r="62" spans="1:9" ht="24" customHeight="1" x14ac:dyDescent="0.2">
      <c r="A62" s="10" t="s">
        <v>36</v>
      </c>
      <c r="B62" s="39"/>
      <c r="C62" s="39"/>
      <c r="D62" s="39"/>
      <c r="E62" s="39"/>
      <c r="F62" s="39"/>
      <c r="G62" s="23">
        <v>2.555971025403716</v>
      </c>
      <c r="H62" s="22"/>
    </row>
    <row r="63" spans="1:9" ht="24" customHeight="1" x14ac:dyDescent="0.2">
      <c r="A63" s="11" t="s">
        <v>40</v>
      </c>
      <c r="B63" s="40"/>
      <c r="C63" s="40"/>
      <c r="D63" s="40"/>
      <c r="E63" s="40"/>
      <c r="F63" s="40"/>
      <c r="G63" s="25"/>
      <c r="H63" s="26">
        <v>4.7139043161120622</v>
      </c>
    </row>
    <row r="64" spans="1:9" ht="24" customHeight="1" x14ac:dyDescent="0.2">
      <c r="A64" s="31" t="s">
        <v>20</v>
      </c>
      <c r="B64" s="35">
        <v>121717</v>
      </c>
      <c r="C64" s="35">
        <v>77422</v>
      </c>
      <c r="D64" s="35">
        <v>13224</v>
      </c>
      <c r="E64" s="35">
        <v>6491</v>
      </c>
      <c r="F64" s="35">
        <v>6733</v>
      </c>
      <c r="G64" s="20"/>
      <c r="H64" s="20"/>
    </row>
    <row r="65" spans="1:9" ht="24" customHeight="1" x14ac:dyDescent="0.2">
      <c r="A65" s="10" t="s">
        <v>1</v>
      </c>
      <c r="B65" s="36">
        <v>27393</v>
      </c>
      <c r="C65" s="36">
        <v>3981</v>
      </c>
      <c r="D65" s="36">
        <v>1180</v>
      </c>
      <c r="E65" s="36">
        <v>861</v>
      </c>
      <c r="F65" s="36">
        <v>319</v>
      </c>
      <c r="G65" s="21">
        <v>43.07669842660534</v>
      </c>
      <c r="H65" s="21">
        <v>296.40793770409448</v>
      </c>
    </row>
    <row r="66" spans="1:9" ht="24" customHeight="1" x14ac:dyDescent="0.2">
      <c r="A66" s="10" t="s">
        <v>2</v>
      </c>
      <c r="B66" s="36">
        <v>21512</v>
      </c>
      <c r="C66" s="36">
        <v>9586</v>
      </c>
      <c r="D66" s="36">
        <v>2810</v>
      </c>
      <c r="E66" s="36">
        <v>1013</v>
      </c>
      <c r="F66" s="36">
        <v>1797</v>
      </c>
      <c r="G66" s="21">
        <v>130.62476757158794</v>
      </c>
      <c r="H66" s="21">
        <v>293.13582307531817</v>
      </c>
      <c r="I66" s="3"/>
    </row>
    <row r="67" spans="1:9" ht="24" customHeight="1" x14ac:dyDescent="0.2">
      <c r="A67" s="10" t="s">
        <v>3</v>
      </c>
      <c r="B67" s="36">
        <v>16829</v>
      </c>
      <c r="C67" s="36">
        <v>13369</v>
      </c>
      <c r="D67" s="36">
        <v>3287</v>
      </c>
      <c r="E67" s="36">
        <v>1501</v>
      </c>
      <c r="F67" s="36">
        <v>1786</v>
      </c>
      <c r="G67" s="21">
        <v>195.31760651256761</v>
      </c>
      <c r="H67" s="21">
        <v>245.86730495923408</v>
      </c>
      <c r="I67" s="3"/>
    </row>
    <row r="68" spans="1:9" ht="24" customHeight="1" x14ac:dyDescent="0.2">
      <c r="A68" s="10" t="s">
        <v>4</v>
      </c>
      <c r="B68" s="36">
        <v>15680</v>
      </c>
      <c r="C68" s="36">
        <v>13864</v>
      </c>
      <c r="D68" s="36">
        <v>2729</v>
      </c>
      <c r="E68" s="36">
        <v>1387</v>
      </c>
      <c r="F68" s="36">
        <v>1342</v>
      </c>
      <c r="G68" s="21">
        <v>174.04336734693879</v>
      </c>
      <c r="H68" s="21">
        <v>196.84073860357762</v>
      </c>
    </row>
    <row r="69" spans="1:9" ht="24" customHeight="1" x14ac:dyDescent="0.2">
      <c r="A69" s="10" t="s">
        <v>5</v>
      </c>
      <c r="B69" s="36">
        <v>14481</v>
      </c>
      <c r="C69" s="36">
        <v>13069</v>
      </c>
      <c r="D69" s="36">
        <v>2126</v>
      </c>
      <c r="E69" s="36">
        <v>1082</v>
      </c>
      <c r="F69" s="36">
        <v>1044</v>
      </c>
      <c r="G69" s="21">
        <v>146.81306539603619</v>
      </c>
      <c r="H69" s="21">
        <v>162.67503251970311</v>
      </c>
    </row>
    <row r="70" spans="1:9" ht="24" customHeight="1" x14ac:dyDescent="0.2">
      <c r="A70" s="10" t="s">
        <v>6</v>
      </c>
      <c r="B70" s="36">
        <v>12985</v>
      </c>
      <c r="C70" s="36">
        <v>11892</v>
      </c>
      <c r="D70" s="36">
        <v>680</v>
      </c>
      <c r="E70" s="36">
        <v>489</v>
      </c>
      <c r="F70" s="36">
        <v>191</v>
      </c>
      <c r="G70" s="21">
        <v>52.368117058144009</v>
      </c>
      <c r="H70" s="21">
        <v>57.181298351833163</v>
      </c>
    </row>
    <row r="71" spans="1:9" ht="24" customHeight="1" x14ac:dyDescent="0.2">
      <c r="A71" s="10" t="s">
        <v>7</v>
      </c>
      <c r="B71" s="36">
        <v>12837</v>
      </c>
      <c r="C71" s="36">
        <v>11660</v>
      </c>
      <c r="D71" s="36">
        <v>412</v>
      </c>
      <c r="E71" s="36">
        <v>157</v>
      </c>
      <c r="F71" s="36">
        <v>255</v>
      </c>
      <c r="G71" s="21">
        <v>32.094726182129783</v>
      </c>
      <c r="H71" s="21">
        <v>35.334476843910807</v>
      </c>
    </row>
    <row r="72" spans="1:9" ht="24" customHeight="1" x14ac:dyDescent="0.2">
      <c r="A72" s="10" t="s">
        <v>36</v>
      </c>
      <c r="B72" s="39"/>
      <c r="C72" s="39"/>
      <c r="D72" s="39"/>
      <c r="E72" s="39"/>
      <c r="F72" s="39"/>
      <c r="G72" s="23">
        <v>3.8716917424700483</v>
      </c>
      <c r="H72" s="22"/>
    </row>
    <row r="73" spans="1:9" ht="24" customHeight="1" x14ac:dyDescent="0.2">
      <c r="A73" s="11" t="s">
        <v>40</v>
      </c>
      <c r="B73" s="40"/>
      <c r="C73" s="40"/>
      <c r="D73" s="40"/>
      <c r="E73" s="40"/>
      <c r="F73" s="40"/>
      <c r="G73" s="25"/>
      <c r="H73" s="26">
        <v>6.4372130602883573</v>
      </c>
    </row>
    <row r="74" spans="1:9" ht="24" customHeight="1" x14ac:dyDescent="0.2">
      <c r="A74" s="31" t="s">
        <v>21</v>
      </c>
      <c r="B74" s="35">
        <v>1500034</v>
      </c>
      <c r="C74" s="35">
        <v>871609</v>
      </c>
      <c r="D74" s="35">
        <v>87753</v>
      </c>
      <c r="E74" s="35">
        <v>46262</v>
      </c>
      <c r="F74" s="35">
        <v>41491</v>
      </c>
      <c r="G74" s="20"/>
      <c r="H74" s="20"/>
    </row>
    <row r="75" spans="1:9" ht="24" customHeight="1" x14ac:dyDescent="0.2">
      <c r="A75" s="10" t="s">
        <v>1</v>
      </c>
      <c r="B75" s="36">
        <v>247245</v>
      </c>
      <c r="C75" s="36">
        <v>24339</v>
      </c>
      <c r="D75" s="36">
        <v>5596</v>
      </c>
      <c r="E75" s="36">
        <v>3053</v>
      </c>
      <c r="F75" s="36">
        <v>2543</v>
      </c>
      <c r="G75" s="21">
        <v>22.633420291613582</v>
      </c>
      <c r="H75" s="21">
        <v>229.91905994494434</v>
      </c>
    </row>
    <row r="76" spans="1:9" ht="24" customHeight="1" x14ac:dyDescent="0.2">
      <c r="A76" s="10" t="s">
        <v>2</v>
      </c>
      <c r="B76" s="36">
        <v>234119</v>
      </c>
      <c r="C76" s="36">
        <v>91937</v>
      </c>
      <c r="D76" s="36">
        <v>22072</v>
      </c>
      <c r="E76" s="36">
        <v>11474</v>
      </c>
      <c r="F76" s="36">
        <v>10599</v>
      </c>
      <c r="G76" s="21">
        <v>94.276842118751574</v>
      </c>
      <c r="H76" s="21">
        <v>240.07744433688285</v>
      </c>
    </row>
    <row r="77" spans="1:9" ht="24" customHeight="1" x14ac:dyDescent="0.2">
      <c r="A77" s="10" t="s">
        <v>3</v>
      </c>
      <c r="B77" s="36">
        <v>217124</v>
      </c>
      <c r="C77" s="36">
        <v>137146</v>
      </c>
      <c r="D77" s="36">
        <v>22055</v>
      </c>
      <c r="E77" s="36">
        <v>12453</v>
      </c>
      <c r="F77" s="36">
        <v>9601</v>
      </c>
      <c r="G77" s="21">
        <v>101.57790018606879</v>
      </c>
      <c r="H77" s="21">
        <v>160.81402301197264</v>
      </c>
    </row>
    <row r="78" spans="1:9" ht="24" customHeight="1" x14ac:dyDescent="0.2">
      <c r="A78" s="10" t="s">
        <v>4</v>
      </c>
      <c r="B78" s="36">
        <v>216622</v>
      </c>
      <c r="C78" s="36">
        <v>158759</v>
      </c>
      <c r="D78" s="36">
        <v>17952</v>
      </c>
      <c r="E78" s="36">
        <v>8311</v>
      </c>
      <c r="F78" s="36">
        <v>9640</v>
      </c>
      <c r="G78" s="21">
        <v>82.872469093628524</v>
      </c>
      <c r="H78" s="21">
        <v>113.07705389930651</v>
      </c>
    </row>
    <row r="79" spans="1:9" ht="24" customHeight="1" x14ac:dyDescent="0.2">
      <c r="A79" s="10" t="s">
        <v>5</v>
      </c>
      <c r="B79" s="36">
        <v>209116</v>
      </c>
      <c r="C79" s="36">
        <v>158240</v>
      </c>
      <c r="D79" s="36">
        <v>13834</v>
      </c>
      <c r="E79" s="36">
        <v>7157</v>
      </c>
      <c r="F79" s="36">
        <v>6677</v>
      </c>
      <c r="G79" s="21">
        <v>66.154670135235946</v>
      </c>
      <c r="H79" s="21">
        <v>87.424165824064715</v>
      </c>
    </row>
    <row r="80" spans="1:9" ht="24" customHeight="1" x14ac:dyDescent="0.2">
      <c r="A80" s="10" t="s">
        <v>6</v>
      </c>
      <c r="B80" s="36">
        <v>196349</v>
      </c>
      <c r="C80" s="36">
        <v>155560</v>
      </c>
      <c r="D80" s="36">
        <v>5326</v>
      </c>
      <c r="E80" s="36">
        <v>3271</v>
      </c>
      <c r="F80" s="36">
        <v>2055</v>
      </c>
      <c r="G80" s="21">
        <v>27.125169977947429</v>
      </c>
      <c r="H80" s="21">
        <v>34.237593211622524</v>
      </c>
    </row>
    <row r="81" spans="1:9" ht="24" customHeight="1" x14ac:dyDescent="0.2">
      <c r="A81" s="10" t="s">
        <v>7</v>
      </c>
      <c r="B81" s="36">
        <v>179458</v>
      </c>
      <c r="C81" s="36">
        <v>145627</v>
      </c>
      <c r="D81" s="36">
        <v>918</v>
      </c>
      <c r="E81" s="36">
        <v>543</v>
      </c>
      <c r="F81" s="36">
        <v>376</v>
      </c>
      <c r="G81" s="21">
        <v>5.1154030469524905</v>
      </c>
      <c r="H81" s="21">
        <v>6.3037760854786544</v>
      </c>
    </row>
    <row r="82" spans="1:9" ht="24" customHeight="1" x14ac:dyDescent="0.2">
      <c r="A82" s="10" t="s">
        <v>36</v>
      </c>
      <c r="B82" s="39"/>
      <c r="C82" s="39"/>
      <c r="D82" s="39"/>
      <c r="E82" s="39"/>
      <c r="F82" s="39"/>
      <c r="G82" s="23">
        <v>1.9987793742509918</v>
      </c>
      <c r="H82" s="22"/>
    </row>
    <row r="83" spans="1:9" ht="24" customHeight="1" x14ac:dyDescent="0.2">
      <c r="A83" s="11" t="s">
        <v>40</v>
      </c>
      <c r="B83" s="40"/>
      <c r="C83" s="40"/>
      <c r="D83" s="40"/>
      <c r="E83" s="40"/>
      <c r="F83" s="40"/>
      <c r="G83" s="25"/>
      <c r="H83" s="26">
        <v>4.3592655815713615</v>
      </c>
    </row>
    <row r="84" spans="1:9" ht="24" customHeight="1" x14ac:dyDescent="0.2">
      <c r="A84" s="31" t="s">
        <v>22</v>
      </c>
      <c r="B84" s="35">
        <v>364952</v>
      </c>
      <c r="C84" s="35">
        <v>213060</v>
      </c>
      <c r="D84" s="35">
        <v>20486</v>
      </c>
      <c r="E84" s="35">
        <v>11127</v>
      </c>
      <c r="F84" s="35">
        <v>9359</v>
      </c>
      <c r="G84" s="20"/>
      <c r="H84" s="20"/>
    </row>
    <row r="85" spans="1:9" ht="24" customHeight="1" x14ac:dyDescent="0.2">
      <c r="A85" s="10" t="s">
        <v>1</v>
      </c>
      <c r="B85" s="36">
        <v>76091</v>
      </c>
      <c r="C85" s="36">
        <v>7374</v>
      </c>
      <c r="D85" s="36">
        <v>1774</v>
      </c>
      <c r="E85" s="36">
        <v>982</v>
      </c>
      <c r="F85" s="36">
        <v>793</v>
      </c>
      <c r="G85" s="21">
        <v>23.314189588781851</v>
      </c>
      <c r="H85" s="21">
        <v>240.57499321941958</v>
      </c>
    </row>
    <row r="86" spans="1:9" ht="24" customHeight="1" x14ac:dyDescent="0.2">
      <c r="A86" s="10" t="s">
        <v>2</v>
      </c>
      <c r="B86" s="36">
        <v>59911</v>
      </c>
      <c r="C86" s="36">
        <v>22305</v>
      </c>
      <c r="D86" s="36">
        <v>4540</v>
      </c>
      <c r="E86" s="36">
        <v>2065</v>
      </c>
      <c r="F86" s="36">
        <v>2476</v>
      </c>
      <c r="G86" s="21">
        <v>75.779072290564343</v>
      </c>
      <c r="H86" s="21">
        <v>203.54180676978257</v>
      </c>
    </row>
    <row r="87" spans="1:9" ht="24" customHeight="1" x14ac:dyDescent="0.2">
      <c r="A87" s="10" t="s">
        <v>3</v>
      </c>
      <c r="B87" s="36">
        <v>51267</v>
      </c>
      <c r="C87" s="36">
        <v>32353</v>
      </c>
      <c r="D87" s="36">
        <v>5115</v>
      </c>
      <c r="E87" s="36">
        <v>3018</v>
      </c>
      <c r="F87" s="36">
        <v>2097</v>
      </c>
      <c r="G87" s="21">
        <v>99.771783018315872</v>
      </c>
      <c r="H87" s="21">
        <v>158.09971254597718</v>
      </c>
    </row>
    <row r="88" spans="1:9" ht="24" customHeight="1" x14ac:dyDescent="0.2">
      <c r="A88" s="10" t="s">
        <v>4</v>
      </c>
      <c r="B88" s="36">
        <v>48559</v>
      </c>
      <c r="C88" s="36">
        <v>38771</v>
      </c>
      <c r="D88" s="36">
        <v>4411</v>
      </c>
      <c r="E88" s="36">
        <v>2463</v>
      </c>
      <c r="F88" s="36">
        <v>1948</v>
      </c>
      <c r="G88" s="21">
        <v>90.837949710661249</v>
      </c>
      <c r="H88" s="21">
        <v>113.77060173841274</v>
      </c>
    </row>
    <row r="89" spans="1:9" ht="24" customHeight="1" x14ac:dyDescent="0.2">
      <c r="A89" s="10" t="s">
        <v>5</v>
      </c>
      <c r="B89" s="36">
        <v>46621</v>
      </c>
      <c r="C89" s="36">
        <v>39945</v>
      </c>
      <c r="D89" s="36">
        <v>3056</v>
      </c>
      <c r="E89" s="36">
        <v>1739</v>
      </c>
      <c r="F89" s="36">
        <v>1318</v>
      </c>
      <c r="G89" s="21">
        <v>65.549859505373121</v>
      </c>
      <c r="H89" s="21">
        <v>76.505194642633626</v>
      </c>
      <c r="I89" s="3"/>
    </row>
    <row r="90" spans="1:9" ht="24" customHeight="1" x14ac:dyDescent="0.2">
      <c r="A90" s="10" t="s">
        <v>6</v>
      </c>
      <c r="B90" s="36">
        <v>42180</v>
      </c>
      <c r="C90" s="36">
        <v>36946</v>
      </c>
      <c r="D90" s="36">
        <v>1378</v>
      </c>
      <c r="E90" s="36">
        <v>728</v>
      </c>
      <c r="F90" s="36">
        <v>650</v>
      </c>
      <c r="G90" s="21">
        <v>32.669511616880037</v>
      </c>
      <c r="H90" s="21">
        <v>37.29767769176636</v>
      </c>
      <c r="I90" s="3"/>
    </row>
    <row r="91" spans="1:9" ht="24" customHeight="1" x14ac:dyDescent="0.2">
      <c r="A91" s="10" t="s">
        <v>7</v>
      </c>
      <c r="B91" s="36">
        <v>40324</v>
      </c>
      <c r="C91" s="36">
        <v>35365</v>
      </c>
      <c r="D91" s="36">
        <v>211</v>
      </c>
      <c r="E91" s="36">
        <v>134</v>
      </c>
      <c r="F91" s="36">
        <v>77</v>
      </c>
      <c r="G91" s="21">
        <v>5.2326158119234201</v>
      </c>
      <c r="H91" s="21">
        <v>5.966350911918564</v>
      </c>
    </row>
    <row r="92" spans="1:9" ht="24" customHeight="1" x14ac:dyDescent="0.2">
      <c r="A92" s="10" t="s">
        <v>36</v>
      </c>
      <c r="B92" s="39"/>
      <c r="C92" s="39"/>
      <c r="D92" s="39"/>
      <c r="E92" s="39"/>
      <c r="F92" s="39"/>
      <c r="G92" s="23">
        <v>1.9657749077124995</v>
      </c>
      <c r="H92" s="22"/>
    </row>
    <row r="93" spans="1:9" ht="24" customHeight="1" x14ac:dyDescent="0.2">
      <c r="A93" s="11" t="s">
        <v>40</v>
      </c>
      <c r="B93" s="40"/>
      <c r="C93" s="40"/>
      <c r="D93" s="40"/>
      <c r="E93" s="40"/>
      <c r="F93" s="40"/>
      <c r="G93" s="25"/>
      <c r="H93" s="26">
        <v>4.1787816875995532</v>
      </c>
    </row>
    <row r="94" spans="1:9" ht="24" customHeight="1" x14ac:dyDescent="0.2">
      <c r="A94" s="31" t="s">
        <v>23</v>
      </c>
      <c r="B94" s="35">
        <v>1323689</v>
      </c>
      <c r="C94" s="35">
        <v>865484</v>
      </c>
      <c r="D94" s="35">
        <v>73517</v>
      </c>
      <c r="E94" s="35">
        <v>37692</v>
      </c>
      <c r="F94" s="35">
        <v>35825</v>
      </c>
      <c r="G94" s="20"/>
      <c r="H94" s="20"/>
    </row>
    <row r="95" spans="1:9" ht="24" customHeight="1" x14ac:dyDescent="0.2">
      <c r="A95" s="10" t="s">
        <v>1</v>
      </c>
      <c r="B95" s="36">
        <v>224992</v>
      </c>
      <c r="C95" s="36">
        <v>25407</v>
      </c>
      <c r="D95" s="36">
        <v>2865</v>
      </c>
      <c r="E95" s="36">
        <v>1714</v>
      </c>
      <c r="F95" s="36">
        <v>1151</v>
      </c>
      <c r="G95" s="21">
        <v>12.733786090172094</v>
      </c>
      <c r="H95" s="21">
        <v>112.76419884283858</v>
      </c>
    </row>
    <row r="96" spans="1:9" ht="24" customHeight="1" x14ac:dyDescent="0.2">
      <c r="A96" s="10" t="s">
        <v>2</v>
      </c>
      <c r="B96" s="36">
        <v>200363</v>
      </c>
      <c r="C96" s="36">
        <v>97917</v>
      </c>
      <c r="D96" s="36">
        <v>16997</v>
      </c>
      <c r="E96" s="36">
        <v>9386</v>
      </c>
      <c r="F96" s="36">
        <v>7610</v>
      </c>
      <c r="G96" s="21">
        <v>84.831031677505337</v>
      </c>
      <c r="H96" s="21">
        <v>173.58579204836749</v>
      </c>
    </row>
    <row r="97" spans="1:9" ht="24" customHeight="1" x14ac:dyDescent="0.2">
      <c r="A97" s="10" t="s">
        <v>3</v>
      </c>
      <c r="B97" s="36">
        <v>185185</v>
      </c>
      <c r="C97" s="36">
        <v>135078</v>
      </c>
      <c r="D97" s="36">
        <v>19908</v>
      </c>
      <c r="E97" s="36">
        <v>10070</v>
      </c>
      <c r="F97" s="36">
        <v>9837</v>
      </c>
      <c r="G97" s="21">
        <v>107.5033075033075</v>
      </c>
      <c r="H97" s="21">
        <v>147.38151290365568</v>
      </c>
      <c r="I97" s="3"/>
    </row>
    <row r="98" spans="1:9" ht="24" customHeight="1" x14ac:dyDescent="0.2">
      <c r="A98" s="10" t="s">
        <v>4</v>
      </c>
      <c r="B98" s="36">
        <v>186863</v>
      </c>
      <c r="C98" s="36">
        <v>155704</v>
      </c>
      <c r="D98" s="36">
        <v>17882</v>
      </c>
      <c r="E98" s="36">
        <v>8230</v>
      </c>
      <c r="F98" s="36">
        <v>9653</v>
      </c>
      <c r="G98" s="21">
        <v>95.695777120136142</v>
      </c>
      <c r="H98" s="21">
        <v>114.84611827570261</v>
      </c>
    </row>
    <row r="99" spans="1:9" ht="24" customHeight="1" x14ac:dyDescent="0.2">
      <c r="A99" s="10" t="s">
        <v>5</v>
      </c>
      <c r="B99" s="36">
        <v>182766</v>
      </c>
      <c r="C99" s="36">
        <v>157881</v>
      </c>
      <c r="D99" s="36">
        <v>10828</v>
      </c>
      <c r="E99" s="36">
        <v>5419</v>
      </c>
      <c r="F99" s="36">
        <v>5409</v>
      </c>
      <c r="G99" s="21">
        <v>59.245155006948778</v>
      </c>
      <c r="H99" s="21">
        <v>68.583300080440338</v>
      </c>
    </row>
    <row r="100" spans="1:9" ht="24" customHeight="1" x14ac:dyDescent="0.2">
      <c r="A100" s="10" t="s">
        <v>6</v>
      </c>
      <c r="B100" s="36">
        <v>177227</v>
      </c>
      <c r="C100" s="36">
        <v>151774</v>
      </c>
      <c r="D100" s="36">
        <v>4353</v>
      </c>
      <c r="E100" s="36">
        <v>2776</v>
      </c>
      <c r="F100" s="36">
        <v>1577</v>
      </c>
      <c r="G100" s="21">
        <v>24.561720279641364</v>
      </c>
      <c r="H100" s="21">
        <v>28.68080171834438</v>
      </c>
    </row>
    <row r="101" spans="1:9" ht="24" customHeight="1" x14ac:dyDescent="0.2">
      <c r="A101" s="10" t="s">
        <v>7</v>
      </c>
      <c r="B101" s="36">
        <v>166292</v>
      </c>
      <c r="C101" s="36">
        <v>141723</v>
      </c>
      <c r="D101" s="36">
        <v>685</v>
      </c>
      <c r="E101" s="36">
        <v>96</v>
      </c>
      <c r="F101" s="36">
        <v>589</v>
      </c>
      <c r="G101" s="21">
        <v>4.1192600966973751</v>
      </c>
      <c r="H101" s="21">
        <v>4.8333721414308188</v>
      </c>
    </row>
    <row r="102" spans="1:9" ht="24" customHeight="1" x14ac:dyDescent="0.2">
      <c r="A102" s="10" t="s">
        <v>36</v>
      </c>
      <c r="B102" s="39"/>
      <c r="C102" s="39"/>
      <c r="D102" s="39"/>
      <c r="E102" s="39"/>
      <c r="F102" s="39"/>
      <c r="G102" s="23">
        <v>1.9434501888720428</v>
      </c>
      <c r="H102" s="22"/>
    </row>
    <row r="103" spans="1:9" ht="24" customHeight="1" x14ac:dyDescent="0.2">
      <c r="A103" s="11" t="s">
        <v>40</v>
      </c>
      <c r="B103" s="40"/>
      <c r="C103" s="40"/>
      <c r="D103" s="40"/>
      <c r="E103" s="40"/>
      <c r="F103" s="40"/>
      <c r="G103" s="25"/>
      <c r="H103" s="26">
        <v>3.253375480053899</v>
      </c>
    </row>
    <row r="104" spans="1:9" ht="24" customHeight="1" x14ac:dyDescent="0.2">
      <c r="A104" s="31" t="s">
        <v>24</v>
      </c>
      <c r="B104" s="35">
        <v>1078167</v>
      </c>
      <c r="C104" s="35">
        <v>651745</v>
      </c>
      <c r="D104" s="35">
        <v>55246</v>
      </c>
      <c r="E104" s="35">
        <v>28707</v>
      </c>
      <c r="F104" s="35">
        <v>26539</v>
      </c>
      <c r="G104" s="20"/>
      <c r="H104" s="20"/>
    </row>
    <row r="105" spans="1:9" ht="24" customHeight="1" x14ac:dyDescent="0.2">
      <c r="A105" s="10" t="s">
        <v>1</v>
      </c>
      <c r="B105" s="36">
        <v>166793</v>
      </c>
      <c r="C105" s="36">
        <v>13529</v>
      </c>
      <c r="D105" s="36">
        <v>2339</v>
      </c>
      <c r="E105" s="36">
        <v>777</v>
      </c>
      <c r="F105" s="36">
        <v>1561</v>
      </c>
      <c r="G105" s="21">
        <v>14.023370285323725</v>
      </c>
      <c r="H105" s="21">
        <v>172.88787050040651</v>
      </c>
    </row>
    <row r="106" spans="1:9" ht="24" customHeight="1" x14ac:dyDescent="0.2">
      <c r="A106" s="10" t="s">
        <v>2</v>
      </c>
      <c r="B106" s="36">
        <v>148283</v>
      </c>
      <c r="C106" s="36">
        <v>61578</v>
      </c>
      <c r="D106" s="36">
        <v>11978</v>
      </c>
      <c r="E106" s="36">
        <v>7270</v>
      </c>
      <c r="F106" s="36">
        <v>4708</v>
      </c>
      <c r="G106" s="21">
        <v>80.777971851122516</v>
      </c>
      <c r="H106" s="21">
        <v>194.51752249179901</v>
      </c>
    </row>
    <row r="107" spans="1:9" ht="24" customHeight="1" x14ac:dyDescent="0.2">
      <c r="A107" s="10" t="s">
        <v>3</v>
      </c>
      <c r="B107" s="36">
        <v>148283</v>
      </c>
      <c r="C107" s="36">
        <v>93492</v>
      </c>
      <c r="D107" s="36">
        <v>13745</v>
      </c>
      <c r="E107" s="36">
        <v>6548</v>
      </c>
      <c r="F107" s="36">
        <v>7197</v>
      </c>
      <c r="G107" s="21">
        <v>92.694374945206135</v>
      </c>
      <c r="H107" s="21">
        <v>147.01792666752237</v>
      </c>
    </row>
    <row r="108" spans="1:9" ht="24" customHeight="1" x14ac:dyDescent="0.2">
      <c r="A108" s="10" t="s">
        <v>4</v>
      </c>
      <c r="B108" s="36">
        <v>159334</v>
      </c>
      <c r="C108" s="36">
        <v>121275</v>
      </c>
      <c r="D108" s="36">
        <v>15068</v>
      </c>
      <c r="E108" s="36">
        <v>7758</v>
      </c>
      <c r="F108" s="36">
        <v>7310</v>
      </c>
      <c r="G108" s="21">
        <v>94.568641972209321</v>
      </c>
      <c r="H108" s="21">
        <v>124.24654710368996</v>
      </c>
    </row>
    <row r="109" spans="1:9" ht="24" customHeight="1" x14ac:dyDescent="0.2">
      <c r="A109" s="10" t="s">
        <v>5</v>
      </c>
      <c r="B109" s="36">
        <v>159636</v>
      </c>
      <c r="C109" s="36">
        <v>125197</v>
      </c>
      <c r="D109" s="36">
        <v>8310</v>
      </c>
      <c r="E109" s="36">
        <v>4304</v>
      </c>
      <c r="F109" s="36">
        <v>4007</v>
      </c>
      <c r="G109" s="21">
        <v>52.055927234458395</v>
      </c>
      <c r="H109" s="21">
        <v>66.375392381606588</v>
      </c>
    </row>
    <row r="110" spans="1:9" ht="24" customHeight="1" x14ac:dyDescent="0.2">
      <c r="A110" s="10" t="s">
        <v>6</v>
      </c>
      <c r="B110" s="36">
        <v>153520</v>
      </c>
      <c r="C110" s="36">
        <v>122731</v>
      </c>
      <c r="D110" s="36">
        <v>3464</v>
      </c>
      <c r="E110" s="36">
        <v>1792</v>
      </c>
      <c r="F110" s="36">
        <v>1672</v>
      </c>
      <c r="G110" s="21">
        <v>22.563835330901512</v>
      </c>
      <c r="H110" s="21">
        <v>28.224328001890314</v>
      </c>
    </row>
    <row r="111" spans="1:9" ht="24" customHeight="1" x14ac:dyDescent="0.2">
      <c r="A111" s="10" t="s">
        <v>7</v>
      </c>
      <c r="B111" s="36">
        <v>142319</v>
      </c>
      <c r="C111" s="36">
        <v>113942</v>
      </c>
      <c r="D111" s="36">
        <v>342</v>
      </c>
      <c r="E111" s="36">
        <v>259</v>
      </c>
      <c r="F111" s="36">
        <v>83</v>
      </c>
      <c r="G111" s="21">
        <v>2.4030522980065907</v>
      </c>
      <c r="H111" s="21">
        <v>3.00152709273139</v>
      </c>
    </row>
    <row r="112" spans="1:9" ht="24" customHeight="1" x14ac:dyDescent="0.2">
      <c r="A112" s="10" t="s">
        <v>36</v>
      </c>
      <c r="B112" s="39"/>
      <c r="C112" s="39"/>
      <c r="D112" s="39"/>
      <c r="E112" s="39"/>
      <c r="F112" s="39"/>
      <c r="G112" s="23">
        <v>1.795435869586141</v>
      </c>
      <c r="H112" s="22"/>
      <c r="I112" s="3"/>
    </row>
    <row r="113" spans="1:9" ht="24" customHeight="1" x14ac:dyDescent="0.2">
      <c r="A113" s="11" t="s">
        <v>40</v>
      </c>
      <c r="B113" s="40"/>
      <c r="C113" s="40"/>
      <c r="D113" s="40"/>
      <c r="E113" s="40"/>
      <c r="F113" s="40"/>
      <c r="G113" s="25"/>
      <c r="H113" s="26">
        <v>3.6813555711982309</v>
      </c>
    </row>
    <row r="114" spans="1:9" ht="24" customHeight="1" x14ac:dyDescent="0.2">
      <c r="A114" s="31" t="s">
        <v>25</v>
      </c>
      <c r="B114" s="35">
        <v>1815565</v>
      </c>
      <c r="C114" s="35">
        <v>1074110</v>
      </c>
      <c r="D114" s="35">
        <v>109009</v>
      </c>
      <c r="E114" s="35">
        <v>56057</v>
      </c>
      <c r="F114" s="35">
        <v>52952</v>
      </c>
      <c r="G114" s="20"/>
      <c r="H114" s="20"/>
    </row>
    <row r="115" spans="1:9" ht="24" customHeight="1" x14ac:dyDescent="0.2">
      <c r="A115" s="10" t="s">
        <v>1</v>
      </c>
      <c r="B115" s="36">
        <v>270364</v>
      </c>
      <c r="C115" s="36">
        <v>26444</v>
      </c>
      <c r="D115" s="36">
        <v>6313</v>
      </c>
      <c r="E115" s="36">
        <v>3374</v>
      </c>
      <c r="F115" s="36">
        <v>2939</v>
      </c>
      <c r="G115" s="21">
        <v>23.350002219230372</v>
      </c>
      <c r="H115" s="21">
        <v>238.73090304038723</v>
      </c>
    </row>
    <row r="116" spans="1:9" ht="24" customHeight="1" x14ac:dyDescent="0.2">
      <c r="A116" s="10" t="s">
        <v>2</v>
      </c>
      <c r="B116" s="36">
        <v>282665</v>
      </c>
      <c r="C116" s="36">
        <v>112755</v>
      </c>
      <c r="D116" s="36">
        <v>24074</v>
      </c>
      <c r="E116" s="36">
        <v>12987</v>
      </c>
      <c r="F116" s="36">
        <v>11088</v>
      </c>
      <c r="G116" s="21">
        <v>85.167954999734675</v>
      </c>
      <c r="H116" s="21">
        <v>213.50716154494256</v>
      </c>
    </row>
    <row r="117" spans="1:9" ht="24" customHeight="1" x14ac:dyDescent="0.2">
      <c r="A117" s="10" t="s">
        <v>3</v>
      </c>
      <c r="B117" s="36">
        <v>283949</v>
      </c>
      <c r="C117" s="36">
        <v>178974</v>
      </c>
      <c r="D117" s="36">
        <v>27058</v>
      </c>
      <c r="E117" s="36">
        <v>12922</v>
      </c>
      <c r="F117" s="36">
        <v>14136</v>
      </c>
      <c r="G117" s="21">
        <v>95.291760140025147</v>
      </c>
      <c r="H117" s="21">
        <v>151.18397085610201</v>
      </c>
    </row>
    <row r="118" spans="1:9" ht="24" customHeight="1" x14ac:dyDescent="0.2">
      <c r="A118" s="10" t="s">
        <v>4</v>
      </c>
      <c r="B118" s="36">
        <v>271784</v>
      </c>
      <c r="C118" s="36">
        <v>204249</v>
      </c>
      <c r="D118" s="36">
        <v>26616</v>
      </c>
      <c r="E118" s="36">
        <v>13464</v>
      </c>
      <c r="F118" s="36">
        <v>13152</v>
      </c>
      <c r="G118" s="21">
        <v>97.930709681217436</v>
      </c>
      <c r="H118" s="21">
        <v>130.31153151300617</v>
      </c>
    </row>
    <row r="119" spans="1:9" ht="24" customHeight="1" x14ac:dyDescent="0.2">
      <c r="A119" s="10" t="s">
        <v>5</v>
      </c>
      <c r="B119" s="36">
        <v>253020</v>
      </c>
      <c r="C119" s="36">
        <v>194828</v>
      </c>
      <c r="D119" s="36">
        <v>17240</v>
      </c>
      <c r="E119" s="36">
        <v>9321</v>
      </c>
      <c r="F119" s="36">
        <v>7918</v>
      </c>
      <c r="G119" s="21">
        <v>68.136906173425018</v>
      </c>
      <c r="H119" s="21">
        <v>88.488307635452799</v>
      </c>
    </row>
    <row r="120" spans="1:9" ht="24" customHeight="1" x14ac:dyDescent="0.2">
      <c r="A120" s="10" t="s">
        <v>6</v>
      </c>
      <c r="B120" s="36">
        <v>236359</v>
      </c>
      <c r="C120" s="36">
        <v>184876</v>
      </c>
      <c r="D120" s="36">
        <v>6581</v>
      </c>
      <c r="E120" s="36">
        <v>3357</v>
      </c>
      <c r="F120" s="36">
        <v>3224</v>
      </c>
      <c r="G120" s="21">
        <v>27.843238463523708</v>
      </c>
      <c r="H120" s="21">
        <v>35.596832471494409</v>
      </c>
    </row>
    <row r="121" spans="1:9" ht="24" customHeight="1" x14ac:dyDescent="0.2">
      <c r="A121" s="10" t="s">
        <v>7</v>
      </c>
      <c r="B121" s="36">
        <v>217425</v>
      </c>
      <c r="C121" s="36">
        <v>171984</v>
      </c>
      <c r="D121" s="36">
        <v>1126</v>
      </c>
      <c r="E121" s="36">
        <v>632</v>
      </c>
      <c r="F121" s="36">
        <v>495</v>
      </c>
      <c r="G121" s="21">
        <v>5.1787972864206049</v>
      </c>
      <c r="H121" s="21">
        <v>6.5471206623871989</v>
      </c>
    </row>
    <row r="122" spans="1:9" ht="24" customHeight="1" x14ac:dyDescent="0.2">
      <c r="A122" s="10" t="s">
        <v>36</v>
      </c>
      <c r="B122" s="39"/>
      <c r="C122" s="39"/>
      <c r="D122" s="39"/>
      <c r="E122" s="39"/>
      <c r="F122" s="39"/>
      <c r="G122" s="23">
        <v>2.0144968448178848</v>
      </c>
      <c r="H122" s="22"/>
    </row>
    <row r="123" spans="1:9" ht="24" customHeight="1" x14ac:dyDescent="0.2">
      <c r="A123" s="11" t="s">
        <v>40</v>
      </c>
      <c r="B123" s="40"/>
      <c r="C123" s="40"/>
      <c r="D123" s="40"/>
      <c r="E123" s="40"/>
      <c r="F123" s="40"/>
      <c r="G123" s="25"/>
      <c r="H123" s="26">
        <v>4.3218291386188614</v>
      </c>
      <c r="I123" s="3"/>
    </row>
    <row r="124" spans="1:9" ht="24" customHeight="1" x14ac:dyDescent="0.2">
      <c r="A124" s="31" t="s">
        <v>26</v>
      </c>
      <c r="B124" s="35">
        <v>503381</v>
      </c>
      <c r="C124" s="35">
        <v>305647</v>
      </c>
      <c r="D124" s="35">
        <v>28259</v>
      </c>
      <c r="E124" s="35">
        <v>13759</v>
      </c>
      <c r="F124" s="35">
        <v>14500</v>
      </c>
      <c r="G124" s="20"/>
      <c r="H124" s="20"/>
    </row>
    <row r="125" spans="1:9" ht="24" customHeight="1" x14ac:dyDescent="0.2">
      <c r="A125" s="10" t="s">
        <v>1</v>
      </c>
      <c r="B125" s="36">
        <v>101599</v>
      </c>
      <c r="C125" s="36">
        <v>10284</v>
      </c>
      <c r="D125" s="36">
        <v>1918</v>
      </c>
      <c r="E125" s="36">
        <v>618</v>
      </c>
      <c r="F125" s="36">
        <v>1301</v>
      </c>
      <c r="G125" s="21">
        <v>18.87813856435595</v>
      </c>
      <c r="H125" s="21">
        <v>186.50330610657332</v>
      </c>
    </row>
    <row r="126" spans="1:9" ht="24" customHeight="1" x14ac:dyDescent="0.2">
      <c r="A126" s="10" t="s">
        <v>2</v>
      </c>
      <c r="B126" s="36">
        <v>78252</v>
      </c>
      <c r="C126" s="36">
        <v>33456</v>
      </c>
      <c r="D126" s="36">
        <v>6395</v>
      </c>
      <c r="E126" s="36">
        <v>3185</v>
      </c>
      <c r="F126" s="36">
        <v>3210</v>
      </c>
      <c r="G126" s="21">
        <v>81.723150845984762</v>
      </c>
      <c r="H126" s="21">
        <v>191.14658058345287</v>
      </c>
    </row>
    <row r="127" spans="1:9" ht="24" customHeight="1" x14ac:dyDescent="0.2">
      <c r="A127" s="10" t="s">
        <v>3</v>
      </c>
      <c r="B127" s="36">
        <v>64443</v>
      </c>
      <c r="C127" s="36">
        <v>44902</v>
      </c>
      <c r="D127" s="36">
        <v>7551</v>
      </c>
      <c r="E127" s="36">
        <v>3830</v>
      </c>
      <c r="F127" s="36">
        <v>3721</v>
      </c>
      <c r="G127" s="21">
        <v>117.17331595363345</v>
      </c>
      <c r="H127" s="21">
        <v>168.16622867578283</v>
      </c>
    </row>
    <row r="128" spans="1:9" ht="24" customHeight="1" x14ac:dyDescent="0.2">
      <c r="A128" s="10" t="s">
        <v>4</v>
      </c>
      <c r="B128" s="36">
        <v>62535</v>
      </c>
      <c r="C128" s="36">
        <v>50500</v>
      </c>
      <c r="D128" s="36">
        <v>5705</v>
      </c>
      <c r="E128" s="36">
        <v>3030</v>
      </c>
      <c r="F128" s="36">
        <v>2675</v>
      </c>
      <c r="G128" s="21">
        <v>91.228911809386744</v>
      </c>
      <c r="H128" s="21">
        <v>112.97029702970298</v>
      </c>
    </row>
    <row r="129" spans="1:8" ht="24" customHeight="1" x14ac:dyDescent="0.2">
      <c r="A129" s="10" t="s">
        <v>5</v>
      </c>
      <c r="B129" s="36">
        <v>64749</v>
      </c>
      <c r="C129" s="36">
        <v>55613</v>
      </c>
      <c r="D129" s="36">
        <v>4791</v>
      </c>
      <c r="E129" s="36">
        <v>2159</v>
      </c>
      <c r="F129" s="36">
        <v>2632</v>
      </c>
      <c r="G129" s="21">
        <v>73.993420747810774</v>
      </c>
      <c r="H129" s="21">
        <v>86.148922014636867</v>
      </c>
    </row>
    <row r="130" spans="1:8" ht="24" customHeight="1" x14ac:dyDescent="0.2">
      <c r="A130" s="10" t="s">
        <v>6</v>
      </c>
      <c r="B130" s="36">
        <v>65944</v>
      </c>
      <c r="C130" s="36">
        <v>55276</v>
      </c>
      <c r="D130" s="36">
        <v>1544</v>
      </c>
      <c r="E130" s="36">
        <v>785</v>
      </c>
      <c r="F130" s="36">
        <v>759</v>
      </c>
      <c r="G130" s="21">
        <v>23.413805653281571</v>
      </c>
      <c r="H130" s="21">
        <v>27.932556624936684</v>
      </c>
    </row>
    <row r="131" spans="1:8" ht="24" customHeight="1" x14ac:dyDescent="0.2">
      <c r="A131" s="10" t="s">
        <v>7</v>
      </c>
      <c r="B131" s="36">
        <v>65858</v>
      </c>
      <c r="C131" s="36">
        <v>55617</v>
      </c>
      <c r="D131" s="36">
        <v>355</v>
      </c>
      <c r="E131" s="36">
        <v>153</v>
      </c>
      <c r="F131" s="36">
        <v>202</v>
      </c>
      <c r="G131" s="21">
        <v>5.3903853745938228</v>
      </c>
      <c r="H131" s="21">
        <v>6.3829404678425661</v>
      </c>
    </row>
    <row r="132" spans="1:8" ht="24" customHeight="1" x14ac:dyDescent="0.2">
      <c r="A132" s="10" t="s">
        <v>36</v>
      </c>
      <c r="B132" s="39"/>
      <c r="C132" s="39"/>
      <c r="D132" s="39"/>
      <c r="E132" s="39"/>
      <c r="F132" s="39"/>
      <c r="G132" s="23">
        <v>2.0590056447452354</v>
      </c>
      <c r="H132" s="22"/>
    </row>
    <row r="133" spans="1:8" ht="24" customHeight="1" x14ac:dyDescent="0.2">
      <c r="A133" s="11" t="s">
        <v>40</v>
      </c>
      <c r="B133" s="40"/>
      <c r="C133" s="40"/>
      <c r="D133" s="40"/>
      <c r="E133" s="40"/>
      <c r="F133" s="40"/>
      <c r="G133" s="25"/>
      <c r="H133" s="26">
        <v>3.8962541575146399</v>
      </c>
    </row>
    <row r="134" spans="1:8" ht="24" customHeight="1" x14ac:dyDescent="0.2">
      <c r="A134" s="31" t="s">
        <v>27</v>
      </c>
      <c r="B134" s="35">
        <v>878644</v>
      </c>
      <c r="C134" s="35">
        <v>575942</v>
      </c>
      <c r="D134" s="35">
        <v>52566</v>
      </c>
      <c r="E134" s="35">
        <v>21546</v>
      </c>
      <c r="F134" s="35">
        <v>31020</v>
      </c>
      <c r="G134" s="20"/>
      <c r="H134" s="20"/>
    </row>
    <row r="135" spans="1:8" ht="24" customHeight="1" x14ac:dyDescent="0.2">
      <c r="A135" s="10" t="s">
        <v>1</v>
      </c>
      <c r="B135" s="36">
        <v>166103</v>
      </c>
      <c r="C135" s="36">
        <v>17150</v>
      </c>
      <c r="D135" s="36">
        <v>3406</v>
      </c>
      <c r="E135" s="36">
        <v>1946</v>
      </c>
      <c r="F135" s="36">
        <v>1460</v>
      </c>
      <c r="G135" s="21">
        <v>20.505349090624492</v>
      </c>
      <c r="H135" s="21">
        <v>198.60058309037902</v>
      </c>
    </row>
    <row r="136" spans="1:8" ht="24" customHeight="1" x14ac:dyDescent="0.2">
      <c r="A136" s="10" t="s">
        <v>2</v>
      </c>
      <c r="B136" s="36">
        <v>140993</v>
      </c>
      <c r="C136" s="36">
        <v>70878</v>
      </c>
      <c r="D136" s="36">
        <v>7722</v>
      </c>
      <c r="E136" s="36">
        <v>4360</v>
      </c>
      <c r="F136" s="36">
        <v>3362</v>
      </c>
      <c r="G136" s="21">
        <v>54.768676459114992</v>
      </c>
      <c r="H136" s="21">
        <v>108.94776940658596</v>
      </c>
    </row>
    <row r="137" spans="1:8" ht="24" customHeight="1" x14ac:dyDescent="0.2">
      <c r="A137" s="10" t="s">
        <v>3</v>
      </c>
      <c r="B137" s="36">
        <v>123845</v>
      </c>
      <c r="C137" s="36">
        <v>94885</v>
      </c>
      <c r="D137" s="36">
        <v>9644</v>
      </c>
      <c r="E137" s="36">
        <v>5099</v>
      </c>
      <c r="F137" s="36">
        <v>4545</v>
      </c>
      <c r="G137" s="21">
        <v>77.871532964592845</v>
      </c>
      <c r="H137" s="21">
        <v>101.63882594719924</v>
      </c>
    </row>
    <row r="138" spans="1:8" ht="24" customHeight="1" x14ac:dyDescent="0.2">
      <c r="A138" s="10" t="s">
        <v>4</v>
      </c>
      <c r="B138" s="36">
        <v>126170</v>
      </c>
      <c r="C138" s="36">
        <v>111677</v>
      </c>
      <c r="D138" s="36">
        <v>20857</v>
      </c>
      <c r="E138" s="36">
        <v>7897</v>
      </c>
      <c r="F138" s="36">
        <v>12960</v>
      </c>
      <c r="G138" s="21">
        <v>165.30871047000079</v>
      </c>
      <c r="H138" s="21">
        <v>186.76182204034851</v>
      </c>
    </row>
    <row r="139" spans="1:8" ht="24" customHeight="1" x14ac:dyDescent="0.2">
      <c r="A139" s="10" t="s">
        <v>5</v>
      </c>
      <c r="B139" s="36">
        <v>117217</v>
      </c>
      <c r="C139" s="36">
        <v>98413</v>
      </c>
      <c r="D139" s="36">
        <v>8817</v>
      </c>
      <c r="E139" s="36">
        <v>953</v>
      </c>
      <c r="F139" s="36">
        <v>7864</v>
      </c>
      <c r="G139" s="21">
        <v>75.219464753406072</v>
      </c>
      <c r="H139" s="21">
        <v>89.591822218609323</v>
      </c>
    </row>
    <row r="140" spans="1:8" ht="24" customHeight="1" x14ac:dyDescent="0.2">
      <c r="A140" s="10" t="s">
        <v>6</v>
      </c>
      <c r="B140" s="36">
        <v>104251</v>
      </c>
      <c r="C140" s="36">
        <v>92368</v>
      </c>
      <c r="D140" s="36">
        <v>1983</v>
      </c>
      <c r="E140" s="36">
        <v>1156</v>
      </c>
      <c r="F140" s="36">
        <v>828</v>
      </c>
      <c r="G140" s="21">
        <v>19.021400274337896</v>
      </c>
      <c r="H140" s="21">
        <v>21.468473930365494</v>
      </c>
    </row>
    <row r="141" spans="1:8" ht="24" customHeight="1" x14ac:dyDescent="0.2">
      <c r="A141" s="10" t="s">
        <v>7</v>
      </c>
      <c r="B141" s="36">
        <v>100065</v>
      </c>
      <c r="C141" s="36">
        <v>90570</v>
      </c>
      <c r="D141" s="36">
        <v>137</v>
      </c>
      <c r="E141" s="36">
        <v>137</v>
      </c>
      <c r="F141" s="36">
        <v>0</v>
      </c>
      <c r="G141" s="21">
        <v>1.3691100784490082</v>
      </c>
      <c r="H141" s="21">
        <v>1.5126421552390417</v>
      </c>
    </row>
    <row r="142" spans="1:8" ht="24" customHeight="1" x14ac:dyDescent="0.2">
      <c r="A142" s="10" t="s">
        <v>36</v>
      </c>
      <c r="B142" s="39"/>
      <c r="C142" s="39"/>
      <c r="D142" s="39"/>
      <c r="E142" s="39"/>
      <c r="F142" s="39"/>
      <c r="G142" s="23">
        <v>2.0703212204526307</v>
      </c>
      <c r="H142" s="22"/>
    </row>
    <row r="143" spans="1:8" ht="24" customHeight="1" x14ac:dyDescent="0.2">
      <c r="A143" s="11" t="s">
        <v>40</v>
      </c>
      <c r="B143" s="40"/>
      <c r="C143" s="40"/>
      <c r="D143" s="40"/>
      <c r="E143" s="40"/>
      <c r="F143" s="40"/>
      <c r="G143" s="28"/>
      <c r="H143" s="26">
        <v>3.5426096939436325</v>
      </c>
    </row>
    <row r="144" spans="1:8" ht="24" customHeight="1" x14ac:dyDescent="0.2">
      <c r="A144" s="31" t="s">
        <v>28</v>
      </c>
      <c r="B144" s="35">
        <v>2413506</v>
      </c>
      <c r="C144" s="35">
        <v>1415051</v>
      </c>
      <c r="D144" s="35">
        <v>120194</v>
      </c>
      <c r="E144" s="35">
        <v>62484</v>
      </c>
      <c r="F144" s="35">
        <v>57710</v>
      </c>
      <c r="G144" s="20"/>
      <c r="H144" s="20"/>
    </row>
    <row r="145" spans="1:9" ht="24" customHeight="1" x14ac:dyDescent="0.2">
      <c r="A145" s="10" t="s">
        <v>1</v>
      </c>
      <c r="B145" s="36">
        <v>337301</v>
      </c>
      <c r="C145" s="36">
        <v>33570</v>
      </c>
      <c r="D145" s="36">
        <v>4577</v>
      </c>
      <c r="E145" s="36">
        <v>3160</v>
      </c>
      <c r="F145" s="36">
        <v>1417</v>
      </c>
      <c r="G145" s="21">
        <v>13.569482450392972</v>
      </c>
      <c r="H145" s="21">
        <v>136.34197199880845</v>
      </c>
    </row>
    <row r="146" spans="1:9" ht="24" customHeight="1" x14ac:dyDescent="0.2">
      <c r="A146" s="10" t="s">
        <v>2</v>
      </c>
      <c r="B146" s="36">
        <v>401722</v>
      </c>
      <c r="C146" s="36">
        <v>143882</v>
      </c>
      <c r="D146" s="36">
        <v>26943</v>
      </c>
      <c r="E146" s="36">
        <v>13139</v>
      </c>
      <c r="F146" s="36">
        <v>13804</v>
      </c>
      <c r="G146" s="21">
        <v>67.068768949671664</v>
      </c>
      <c r="H146" s="21">
        <v>187.25761387803894</v>
      </c>
    </row>
    <row r="147" spans="1:9" ht="24" customHeight="1" x14ac:dyDescent="0.2">
      <c r="A147" s="10" t="s">
        <v>3</v>
      </c>
      <c r="B147" s="36">
        <v>429478</v>
      </c>
      <c r="C147" s="36">
        <v>249031</v>
      </c>
      <c r="D147" s="36">
        <v>34190</v>
      </c>
      <c r="E147" s="36">
        <v>17325</v>
      </c>
      <c r="F147" s="36">
        <v>16865</v>
      </c>
      <c r="G147" s="21">
        <v>79.608268642398457</v>
      </c>
      <c r="H147" s="21">
        <v>137.29214435150644</v>
      </c>
    </row>
    <row r="148" spans="1:9" ht="24" customHeight="1" x14ac:dyDescent="0.2">
      <c r="A148" s="10" t="s">
        <v>4</v>
      </c>
      <c r="B148" s="36">
        <v>371914</v>
      </c>
      <c r="C148" s="36">
        <v>275233</v>
      </c>
      <c r="D148" s="36">
        <v>30480</v>
      </c>
      <c r="E148" s="36">
        <v>17420</v>
      </c>
      <c r="F148" s="36">
        <v>13060</v>
      </c>
      <c r="G148" s="21">
        <v>81.954430325290261</v>
      </c>
      <c r="H148" s="21">
        <v>110.74253450712669</v>
      </c>
    </row>
    <row r="149" spans="1:9" ht="24" customHeight="1" x14ac:dyDescent="0.2">
      <c r="A149" s="10" t="s">
        <v>5</v>
      </c>
      <c r="B149" s="36">
        <v>323953</v>
      </c>
      <c r="C149" s="36">
        <v>260466</v>
      </c>
      <c r="D149" s="36">
        <v>18031</v>
      </c>
      <c r="E149" s="36">
        <v>8570</v>
      </c>
      <c r="F149" s="36">
        <v>9461</v>
      </c>
      <c r="G149" s="21">
        <v>55.659308603408519</v>
      </c>
      <c r="H149" s="21">
        <v>69.225925840608753</v>
      </c>
      <c r="I149" s="3"/>
    </row>
    <row r="150" spans="1:9" ht="24" customHeight="1" x14ac:dyDescent="0.2">
      <c r="A150" s="10" t="s">
        <v>6</v>
      </c>
      <c r="B150" s="36">
        <v>284863</v>
      </c>
      <c r="C150" s="36">
        <v>232782</v>
      </c>
      <c r="D150" s="36">
        <v>5287</v>
      </c>
      <c r="E150" s="36">
        <v>2360</v>
      </c>
      <c r="F150" s="36">
        <v>2927</v>
      </c>
      <c r="G150" s="21">
        <v>18.559798920884777</v>
      </c>
      <c r="H150" s="21">
        <v>22.712237200470828</v>
      </c>
    </row>
    <row r="151" spans="1:9" ht="24" customHeight="1" x14ac:dyDescent="0.2">
      <c r="A151" s="10" t="s">
        <v>7</v>
      </c>
      <c r="B151" s="36">
        <v>264276</v>
      </c>
      <c r="C151" s="36">
        <v>220088</v>
      </c>
      <c r="D151" s="36">
        <v>685</v>
      </c>
      <c r="E151" s="36">
        <v>509</v>
      </c>
      <c r="F151" s="36">
        <v>176</v>
      </c>
      <c r="G151" s="21">
        <v>2.5919871649336303</v>
      </c>
      <c r="H151" s="21">
        <v>3.1123914070735341</v>
      </c>
    </row>
    <row r="152" spans="1:9" ht="24" customHeight="1" x14ac:dyDescent="0.2">
      <c r="A152" s="10" t="s">
        <v>36</v>
      </c>
      <c r="B152" s="39"/>
      <c r="C152" s="39"/>
      <c r="D152" s="39"/>
      <c r="E152" s="39"/>
      <c r="F152" s="39"/>
      <c r="G152" s="23">
        <v>1.5950602252849015</v>
      </c>
      <c r="H152" s="22"/>
    </row>
    <row r="153" spans="1:9" ht="24" customHeight="1" x14ac:dyDescent="0.2">
      <c r="A153" s="11" t="s">
        <v>40</v>
      </c>
      <c r="B153" s="40"/>
      <c r="C153" s="40"/>
      <c r="D153" s="40"/>
      <c r="E153" s="40"/>
      <c r="F153" s="40"/>
      <c r="G153" s="25"/>
      <c r="H153" s="26">
        <v>3.333424095918168</v>
      </c>
    </row>
    <row r="154" spans="1:9" ht="24" customHeight="1" x14ac:dyDescent="0.2">
      <c r="A154" s="31" t="s">
        <v>29</v>
      </c>
      <c r="B154" s="35">
        <v>1453481</v>
      </c>
      <c r="C154" s="35">
        <v>987973</v>
      </c>
      <c r="D154" s="35">
        <v>106107</v>
      </c>
      <c r="E154" s="35">
        <v>54383</v>
      </c>
      <c r="F154" s="35">
        <v>51724</v>
      </c>
      <c r="G154" s="20"/>
      <c r="H154" s="20"/>
    </row>
    <row r="155" spans="1:9" ht="24" customHeight="1" x14ac:dyDescent="0.2">
      <c r="A155" s="10" t="s">
        <v>1</v>
      </c>
      <c r="B155" s="36">
        <v>262454</v>
      </c>
      <c r="C155" s="36">
        <v>36456</v>
      </c>
      <c r="D155" s="36">
        <v>9090</v>
      </c>
      <c r="E155" s="36">
        <v>4722</v>
      </c>
      <c r="F155" s="36">
        <v>4368</v>
      </c>
      <c r="G155" s="21">
        <v>34.634640737043441</v>
      </c>
      <c r="H155" s="29">
        <v>249.34167215273206</v>
      </c>
    </row>
    <row r="156" spans="1:9" ht="24" customHeight="1" x14ac:dyDescent="0.2">
      <c r="A156" s="10" t="s">
        <v>2</v>
      </c>
      <c r="B156" s="36">
        <v>247215</v>
      </c>
      <c r="C156" s="36">
        <v>126885</v>
      </c>
      <c r="D156" s="36">
        <v>31589</v>
      </c>
      <c r="E156" s="36">
        <v>16435</v>
      </c>
      <c r="F156" s="36">
        <v>15154</v>
      </c>
      <c r="G156" s="21">
        <v>127.77946322027387</v>
      </c>
      <c r="H156" s="29">
        <v>248.9577176183158</v>
      </c>
    </row>
    <row r="157" spans="1:9" ht="24" customHeight="1" x14ac:dyDescent="0.2">
      <c r="A157" s="10" t="s">
        <v>3</v>
      </c>
      <c r="B157" s="36">
        <v>218600</v>
      </c>
      <c r="C157" s="36">
        <v>171826</v>
      </c>
      <c r="D157" s="36">
        <v>29727</v>
      </c>
      <c r="E157" s="36">
        <v>16368</v>
      </c>
      <c r="F157" s="36">
        <v>13359</v>
      </c>
      <c r="G157" s="21">
        <v>135.98810612991767</v>
      </c>
      <c r="H157" s="29">
        <v>173.00641346478415</v>
      </c>
    </row>
    <row r="158" spans="1:9" ht="24" customHeight="1" x14ac:dyDescent="0.2">
      <c r="A158" s="10" t="s">
        <v>4</v>
      </c>
      <c r="B158" s="36">
        <v>207224</v>
      </c>
      <c r="C158" s="36">
        <v>178339</v>
      </c>
      <c r="D158" s="36">
        <v>19603</v>
      </c>
      <c r="E158" s="36">
        <v>9446</v>
      </c>
      <c r="F158" s="36">
        <v>10157</v>
      </c>
      <c r="G158" s="21">
        <v>94.598116048334163</v>
      </c>
      <c r="H158" s="29">
        <v>109.91987170501125</v>
      </c>
    </row>
    <row r="159" spans="1:9" ht="24" customHeight="1" x14ac:dyDescent="0.2">
      <c r="A159" s="10" t="s">
        <v>5</v>
      </c>
      <c r="B159" s="36">
        <v>188945</v>
      </c>
      <c r="C159" s="36">
        <v>171493</v>
      </c>
      <c r="D159" s="36">
        <v>11649</v>
      </c>
      <c r="E159" s="36">
        <v>5954</v>
      </c>
      <c r="F159" s="36">
        <v>5694</v>
      </c>
      <c r="G159" s="21">
        <v>61.65286194395194</v>
      </c>
      <c r="H159" s="29">
        <v>67.926970780148466</v>
      </c>
    </row>
    <row r="160" spans="1:9" ht="24" customHeight="1" x14ac:dyDescent="0.2">
      <c r="A160" s="10" t="s">
        <v>6</v>
      </c>
      <c r="B160" s="36">
        <v>167894</v>
      </c>
      <c r="C160" s="36">
        <v>155136</v>
      </c>
      <c r="D160" s="36">
        <v>3557</v>
      </c>
      <c r="E160" s="36">
        <v>738</v>
      </c>
      <c r="F160" s="36">
        <v>2819</v>
      </c>
      <c r="G160" s="21">
        <v>21.185986396178542</v>
      </c>
      <c r="H160" s="29">
        <v>22.928269389438945</v>
      </c>
    </row>
    <row r="161" spans="1:9" ht="24" customHeight="1" x14ac:dyDescent="0.2">
      <c r="A161" s="10" t="s">
        <v>7</v>
      </c>
      <c r="B161" s="36">
        <v>161149</v>
      </c>
      <c r="C161" s="36">
        <v>147839</v>
      </c>
      <c r="D161" s="36">
        <v>892</v>
      </c>
      <c r="E161" s="36">
        <v>719</v>
      </c>
      <c r="F161" s="36">
        <v>173</v>
      </c>
      <c r="G161" s="21">
        <v>5.5352499860377664</v>
      </c>
      <c r="H161" s="29">
        <v>6.0335905951744797</v>
      </c>
    </row>
    <row r="162" spans="1:9" ht="24" customHeight="1" x14ac:dyDescent="0.2">
      <c r="A162" s="10" t="s">
        <v>36</v>
      </c>
      <c r="B162" s="39"/>
      <c r="C162" s="39"/>
      <c r="D162" s="39"/>
      <c r="E162" s="39"/>
      <c r="F162" s="39"/>
      <c r="G162" s="23">
        <v>2.4068721223086866</v>
      </c>
      <c r="H162" s="22"/>
    </row>
    <row r="163" spans="1:9" ht="24" customHeight="1" x14ac:dyDescent="0.2">
      <c r="A163" s="11" t="s">
        <v>40</v>
      </c>
      <c r="B163" s="40"/>
      <c r="C163" s="40"/>
      <c r="D163" s="40"/>
      <c r="E163" s="40"/>
      <c r="F163" s="40"/>
      <c r="G163" s="25"/>
      <c r="H163" s="26">
        <v>4.3905725285280264</v>
      </c>
    </row>
    <row r="164" spans="1:9" ht="24" customHeight="1" x14ac:dyDescent="0.2">
      <c r="A164" s="31" t="s">
        <v>30</v>
      </c>
      <c r="B164" s="35">
        <v>1598829</v>
      </c>
      <c r="C164" s="35">
        <v>1065658</v>
      </c>
      <c r="D164" s="35">
        <v>91013</v>
      </c>
      <c r="E164" s="35">
        <v>43939</v>
      </c>
      <c r="F164" s="35">
        <v>47074</v>
      </c>
      <c r="G164" s="20"/>
      <c r="H164" s="20"/>
    </row>
    <row r="165" spans="1:9" ht="24" customHeight="1" x14ac:dyDescent="0.2">
      <c r="A165" s="10" t="s">
        <v>1</v>
      </c>
      <c r="B165" s="36">
        <v>272220</v>
      </c>
      <c r="C165" s="36">
        <v>30214</v>
      </c>
      <c r="D165" s="36">
        <v>3905</v>
      </c>
      <c r="E165" s="36">
        <v>2239</v>
      </c>
      <c r="F165" s="36">
        <v>1666</v>
      </c>
      <c r="G165" s="21">
        <v>14.345015061347441</v>
      </c>
      <c r="H165" s="21">
        <v>129.2447209902694</v>
      </c>
    </row>
    <row r="166" spans="1:9" ht="24" customHeight="1" x14ac:dyDescent="0.2">
      <c r="A166" s="10" t="s">
        <v>2</v>
      </c>
      <c r="B166" s="36">
        <v>231001</v>
      </c>
      <c r="C166" s="36">
        <v>117679</v>
      </c>
      <c r="D166" s="36">
        <v>20133</v>
      </c>
      <c r="E166" s="36">
        <v>11242</v>
      </c>
      <c r="F166" s="36">
        <v>8891</v>
      </c>
      <c r="G166" s="21">
        <v>87.155466859450826</v>
      </c>
      <c r="H166" s="21">
        <v>171.08405068024032</v>
      </c>
      <c r="I166" s="4"/>
    </row>
    <row r="167" spans="1:9" ht="24" customHeight="1" x14ac:dyDescent="0.2">
      <c r="A167" s="10" t="s">
        <v>3</v>
      </c>
      <c r="B167" s="36">
        <v>218616</v>
      </c>
      <c r="C167" s="36">
        <v>161624</v>
      </c>
      <c r="D167" s="36">
        <v>21646</v>
      </c>
      <c r="E167" s="36">
        <v>10535</v>
      </c>
      <c r="F167" s="36">
        <v>11111</v>
      </c>
      <c r="G167" s="21">
        <v>99.013795879533063</v>
      </c>
      <c r="H167" s="21">
        <v>133.92812948571995</v>
      </c>
    </row>
    <row r="168" spans="1:9" ht="24" customHeight="1" x14ac:dyDescent="0.2">
      <c r="A168" s="10" t="s">
        <v>4</v>
      </c>
      <c r="B168" s="36">
        <v>231099</v>
      </c>
      <c r="C168" s="36">
        <v>192692</v>
      </c>
      <c r="D168" s="36">
        <v>22843</v>
      </c>
      <c r="E168" s="36">
        <v>9076</v>
      </c>
      <c r="F168" s="36">
        <v>13768</v>
      </c>
      <c r="G168" s="21">
        <v>98.845083708713588</v>
      </c>
      <c r="H168" s="21">
        <v>118.54669628214975</v>
      </c>
    </row>
    <row r="169" spans="1:9" ht="24" customHeight="1" x14ac:dyDescent="0.2">
      <c r="A169" s="10" t="s">
        <v>5</v>
      </c>
      <c r="B169" s="36">
        <v>230381</v>
      </c>
      <c r="C169" s="36">
        <v>201429</v>
      </c>
      <c r="D169" s="36">
        <v>14780</v>
      </c>
      <c r="E169" s="36">
        <v>7650</v>
      </c>
      <c r="F169" s="36">
        <v>7130</v>
      </c>
      <c r="G169" s="21">
        <v>64.154596082142191</v>
      </c>
      <c r="H169" s="21">
        <v>73.375730406247371</v>
      </c>
    </row>
    <row r="170" spans="1:9" ht="24" customHeight="1" x14ac:dyDescent="0.2">
      <c r="A170" s="10" t="s">
        <v>6</v>
      </c>
      <c r="B170" s="36">
        <v>217850</v>
      </c>
      <c r="C170" s="36">
        <v>188880</v>
      </c>
      <c r="D170" s="36">
        <v>6811</v>
      </c>
      <c r="E170" s="36">
        <v>2778</v>
      </c>
      <c r="F170" s="36">
        <v>4033</v>
      </c>
      <c r="G170" s="21">
        <v>31.264631627266468</v>
      </c>
      <c r="H170" s="21">
        <v>36.059932232105041</v>
      </c>
    </row>
    <row r="171" spans="1:9" ht="24" customHeight="1" x14ac:dyDescent="0.2">
      <c r="A171" s="10" t="s">
        <v>7</v>
      </c>
      <c r="B171" s="36">
        <v>197663</v>
      </c>
      <c r="C171" s="36">
        <v>173139</v>
      </c>
      <c r="D171" s="36">
        <v>894</v>
      </c>
      <c r="E171" s="36">
        <v>418</v>
      </c>
      <c r="F171" s="36">
        <v>476</v>
      </c>
      <c r="G171" s="21">
        <v>4.5228494963650254</v>
      </c>
      <c r="H171" s="21">
        <v>5.1634813646838662</v>
      </c>
    </row>
    <row r="172" spans="1:9" ht="24" customHeight="1" x14ac:dyDescent="0.2">
      <c r="A172" s="10" t="s">
        <v>36</v>
      </c>
      <c r="B172" s="39"/>
      <c r="C172" s="39"/>
      <c r="D172" s="39"/>
      <c r="E172" s="39"/>
      <c r="F172" s="39"/>
      <c r="G172" s="23">
        <v>1.996507193574093</v>
      </c>
      <c r="H172" s="22"/>
    </row>
    <row r="173" spans="1:9" ht="24" customHeight="1" x14ac:dyDescent="0.2">
      <c r="A173" s="11" t="s">
        <v>40</v>
      </c>
      <c r="B173" s="40"/>
      <c r="C173" s="40"/>
      <c r="D173" s="40"/>
      <c r="E173" s="40"/>
      <c r="F173" s="40"/>
      <c r="G173" s="25"/>
      <c r="H173" s="26">
        <v>3.3370137072070789</v>
      </c>
    </row>
    <row r="174" spans="1:9" ht="24" customHeight="1" x14ac:dyDescent="0.2">
      <c r="A174" s="31" t="s">
        <v>39</v>
      </c>
      <c r="B174" s="35">
        <v>338847</v>
      </c>
      <c r="C174" s="35">
        <v>229172</v>
      </c>
      <c r="D174" s="35">
        <v>21513</v>
      </c>
      <c r="E174" s="35">
        <v>11620</v>
      </c>
      <c r="F174" s="35">
        <v>9894</v>
      </c>
      <c r="G174" s="20"/>
      <c r="H174" s="20"/>
    </row>
    <row r="175" spans="1:9" ht="24" customHeight="1" x14ac:dyDescent="0.2">
      <c r="A175" s="10" t="s">
        <v>1</v>
      </c>
      <c r="B175" s="36">
        <v>51705</v>
      </c>
      <c r="C175" s="36">
        <v>6370</v>
      </c>
      <c r="D175" s="36">
        <v>1510</v>
      </c>
      <c r="E175" s="36">
        <v>976</v>
      </c>
      <c r="F175" s="36">
        <v>535</v>
      </c>
      <c r="G175" s="21">
        <v>29.204138864713279</v>
      </c>
      <c r="H175" s="21">
        <v>237.0486656200942</v>
      </c>
    </row>
    <row r="176" spans="1:9" ht="24" customHeight="1" x14ac:dyDescent="0.2">
      <c r="A176" s="10" t="s">
        <v>2</v>
      </c>
      <c r="B176" s="36">
        <v>49436</v>
      </c>
      <c r="C176" s="36">
        <v>25406</v>
      </c>
      <c r="D176" s="36">
        <v>4515</v>
      </c>
      <c r="E176" s="36">
        <v>2739</v>
      </c>
      <c r="F176" s="36">
        <v>1776</v>
      </c>
      <c r="G176" s="21">
        <v>91.33020470911886</v>
      </c>
      <c r="H176" s="21">
        <v>177.71392584428875</v>
      </c>
    </row>
    <row r="177" spans="1:9" ht="24" customHeight="1" x14ac:dyDescent="0.2">
      <c r="A177" s="10" t="s">
        <v>3</v>
      </c>
      <c r="B177" s="36">
        <v>54602</v>
      </c>
      <c r="C177" s="36">
        <v>40186</v>
      </c>
      <c r="D177" s="36">
        <v>4863</v>
      </c>
      <c r="E177" s="36">
        <v>2610</v>
      </c>
      <c r="F177" s="36">
        <v>2254</v>
      </c>
      <c r="G177" s="21">
        <v>89.062671697007431</v>
      </c>
      <c r="H177" s="21">
        <v>121.01229283830189</v>
      </c>
    </row>
    <row r="178" spans="1:9" ht="24" customHeight="1" x14ac:dyDescent="0.2">
      <c r="A178" s="10" t="s">
        <v>4</v>
      </c>
      <c r="B178" s="36">
        <v>55230</v>
      </c>
      <c r="C178" s="36">
        <v>46514</v>
      </c>
      <c r="D178" s="36">
        <v>6056</v>
      </c>
      <c r="E178" s="36">
        <v>2773</v>
      </c>
      <c r="F178" s="36">
        <v>3284</v>
      </c>
      <c r="G178" s="21">
        <v>109.65055223610356</v>
      </c>
      <c r="H178" s="21">
        <v>130.19735993464332</v>
      </c>
      <c r="I178" s="4"/>
    </row>
    <row r="179" spans="1:9" ht="24" customHeight="1" x14ac:dyDescent="0.2">
      <c r="A179" s="10" t="s">
        <v>5</v>
      </c>
      <c r="B179" s="36">
        <v>49325</v>
      </c>
      <c r="C179" s="36">
        <v>42629</v>
      </c>
      <c r="D179" s="36">
        <v>2800</v>
      </c>
      <c r="E179" s="36">
        <v>1392</v>
      </c>
      <c r="F179" s="36">
        <v>1407</v>
      </c>
      <c r="G179" s="21">
        <v>56.76634566649772</v>
      </c>
      <c r="H179" s="21">
        <v>65.682985760867027</v>
      </c>
    </row>
    <row r="180" spans="1:9" ht="24" customHeight="1" x14ac:dyDescent="0.2">
      <c r="A180" s="10" t="s">
        <v>6</v>
      </c>
      <c r="B180" s="36">
        <v>41751</v>
      </c>
      <c r="C180" s="36">
        <v>36141</v>
      </c>
      <c r="D180" s="36">
        <v>1719</v>
      </c>
      <c r="E180" s="36">
        <v>1131</v>
      </c>
      <c r="F180" s="36">
        <v>588</v>
      </c>
      <c r="G180" s="21">
        <v>41.172666522957535</v>
      </c>
      <c r="H180" s="21">
        <v>47.563708807171906</v>
      </c>
    </row>
    <row r="181" spans="1:9" ht="24" customHeight="1" x14ac:dyDescent="0.2">
      <c r="A181" s="10" t="s">
        <v>7</v>
      </c>
      <c r="B181" s="36">
        <v>36797</v>
      </c>
      <c r="C181" s="36">
        <v>31927</v>
      </c>
      <c r="D181" s="36">
        <v>51</v>
      </c>
      <c r="E181" s="36">
        <v>0</v>
      </c>
      <c r="F181" s="36">
        <v>51</v>
      </c>
      <c r="G181" s="21">
        <v>1.3859825529255103</v>
      </c>
      <c r="H181" s="21">
        <v>1.5973940551883985</v>
      </c>
    </row>
    <row r="182" spans="1:9" ht="24" customHeight="1" x14ac:dyDescent="0.2">
      <c r="A182" s="10" t="s">
        <v>36</v>
      </c>
      <c r="B182" s="22"/>
      <c r="C182" s="22"/>
      <c r="D182" s="22"/>
      <c r="E182" s="22"/>
      <c r="F182" s="22"/>
      <c r="G182" s="23">
        <v>2.0928628112466194</v>
      </c>
      <c r="H182" s="22"/>
    </row>
    <row r="183" spans="1:9" ht="24" customHeight="1" x14ac:dyDescent="0.2">
      <c r="A183" s="11" t="s">
        <v>40</v>
      </c>
      <c r="B183" s="24"/>
      <c r="C183" s="24"/>
      <c r="D183" s="24"/>
      <c r="E183" s="24"/>
      <c r="F183" s="24"/>
      <c r="G183" s="24"/>
      <c r="H183" s="26">
        <v>3.9040816643027774</v>
      </c>
    </row>
  </sheetData>
  <mergeCells count="6">
    <mergeCell ref="G2:G3"/>
    <mergeCell ref="H2:H3"/>
    <mergeCell ref="A2:A3"/>
    <mergeCell ref="B2:B3"/>
    <mergeCell ref="C2:C3"/>
    <mergeCell ref="D2:F2"/>
  </mergeCells>
  <hyperlinks>
    <hyperlink ref="A1" location="Content!A1" display="Table 5.2: Women aged 15 - 49 by number of live births at last 12 months for ever-married women, by Urban/Rural, by State/Region" xr:uid="{01BCA9A3-343A-9D41-A1FE-F88B60090086}"/>
  </hyperlinks>
  <pageMargins left="0.5" right="0.5" top="0.75" bottom="0.5" header="0.3" footer="0.3"/>
  <pageSetup paperSize="9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2139A-01CF-0744-A6CE-30DBCC00F992}">
  <dimension ref="A1:H21"/>
  <sheetViews>
    <sheetView zoomScale="120" zoomScaleNormal="120" workbookViewId="0"/>
  </sheetViews>
  <sheetFormatPr baseColWidth="10" defaultColWidth="9.1640625" defaultRowHeight="24" customHeight="1" x14ac:dyDescent="0.2"/>
  <cols>
    <col min="1" max="1" width="15.33203125" style="1" customWidth="1"/>
    <col min="2" max="2" width="12.5" style="1" bestFit="1" customWidth="1"/>
    <col min="3" max="4" width="9.5" style="1" bestFit="1" customWidth="1"/>
    <col min="5" max="5" width="12.5" style="1" bestFit="1" customWidth="1"/>
    <col min="6" max="6" width="7.33203125" style="1" bestFit="1" customWidth="1"/>
    <col min="7" max="7" width="9" style="1" bestFit="1" customWidth="1"/>
    <col min="8" max="8" width="10.83203125" style="1" bestFit="1" customWidth="1"/>
    <col min="9" max="9" width="7.1640625" style="1" customWidth="1"/>
    <col min="10" max="16384" width="9.1640625" style="1"/>
  </cols>
  <sheetData>
    <row r="1" spans="1:8" ht="24" customHeight="1" x14ac:dyDescent="0.2">
      <c r="A1" s="76" t="s">
        <v>50</v>
      </c>
    </row>
    <row r="2" spans="1:8" ht="24" customHeight="1" x14ac:dyDescent="0.2">
      <c r="A2" s="64" t="s">
        <v>51</v>
      </c>
      <c r="B2" s="66" t="s">
        <v>52</v>
      </c>
      <c r="C2" s="67"/>
      <c r="D2" s="68"/>
      <c r="E2" s="66" t="s">
        <v>53</v>
      </c>
      <c r="F2" s="67"/>
      <c r="G2" s="68"/>
      <c r="H2" s="69" t="s">
        <v>54</v>
      </c>
    </row>
    <row r="3" spans="1:8" ht="24" customHeight="1" x14ac:dyDescent="0.2">
      <c r="A3" s="65"/>
      <c r="B3" s="43" t="s">
        <v>55</v>
      </c>
      <c r="C3" s="43" t="s">
        <v>12</v>
      </c>
      <c r="D3" s="43" t="s">
        <v>13</v>
      </c>
      <c r="E3" s="43" t="s">
        <v>55</v>
      </c>
      <c r="F3" s="43" t="s">
        <v>12</v>
      </c>
      <c r="G3" s="43" t="s">
        <v>13</v>
      </c>
      <c r="H3" s="70"/>
    </row>
    <row r="4" spans="1:8" ht="24" customHeight="1" x14ac:dyDescent="0.2">
      <c r="A4" s="44" t="s">
        <v>35</v>
      </c>
      <c r="B4" s="45">
        <v>51144607</v>
      </c>
      <c r="C4" s="45">
        <v>23916836</v>
      </c>
      <c r="D4" s="45">
        <v>27227771</v>
      </c>
      <c r="E4" s="45">
        <v>398609</v>
      </c>
      <c r="F4" s="45">
        <v>235571</v>
      </c>
      <c r="G4" s="45">
        <v>163038</v>
      </c>
      <c r="H4" s="46">
        <v>7.7937640619664945</v>
      </c>
    </row>
    <row r="5" spans="1:8" ht="24" customHeight="1" x14ac:dyDescent="0.2">
      <c r="A5" s="47" t="s">
        <v>37</v>
      </c>
      <c r="B5" s="39">
        <v>14740228</v>
      </c>
      <c r="C5" s="39">
        <v>6820780</v>
      </c>
      <c r="D5" s="39">
        <v>7919448</v>
      </c>
      <c r="E5" s="39">
        <v>137031</v>
      </c>
      <c r="F5" s="39">
        <v>80953</v>
      </c>
      <c r="G5" s="39">
        <v>56078</v>
      </c>
      <c r="H5" s="48">
        <v>9.2963962294206031</v>
      </c>
    </row>
    <row r="6" spans="1:8" ht="24" customHeight="1" x14ac:dyDescent="0.2">
      <c r="A6" s="47" t="s">
        <v>38</v>
      </c>
      <c r="B6" s="36">
        <v>36404379</v>
      </c>
      <c r="C6" s="36">
        <v>17096056</v>
      </c>
      <c r="D6" s="36">
        <v>19308323</v>
      </c>
      <c r="E6" s="36">
        <v>261578</v>
      </c>
      <c r="F6" s="36">
        <v>154617</v>
      </c>
      <c r="G6" s="36">
        <v>106960</v>
      </c>
      <c r="H6" s="49">
        <v>7.185344378488093</v>
      </c>
    </row>
    <row r="7" spans="1:8" ht="24" customHeight="1" x14ac:dyDescent="0.2">
      <c r="A7" s="47" t="s">
        <v>16</v>
      </c>
      <c r="B7" s="39">
        <v>1584375</v>
      </c>
      <c r="C7" s="39">
        <v>766609</v>
      </c>
      <c r="D7" s="39">
        <v>817766</v>
      </c>
      <c r="E7" s="39">
        <v>9693</v>
      </c>
      <c r="F7" s="39">
        <v>6013</v>
      </c>
      <c r="G7" s="39">
        <v>3680</v>
      </c>
      <c r="H7" s="48">
        <v>6.1178698224852077</v>
      </c>
    </row>
    <row r="8" spans="1:8" ht="24" customHeight="1" x14ac:dyDescent="0.2">
      <c r="A8" s="47" t="s">
        <v>18</v>
      </c>
      <c r="B8" s="36">
        <v>311448</v>
      </c>
      <c r="C8" s="36">
        <v>152045</v>
      </c>
      <c r="D8" s="36">
        <v>159403</v>
      </c>
      <c r="E8" s="36">
        <v>1870</v>
      </c>
      <c r="F8" s="36">
        <v>1167</v>
      </c>
      <c r="G8" s="36">
        <v>703</v>
      </c>
      <c r="H8" s="49">
        <v>6.0042125812334639</v>
      </c>
    </row>
    <row r="9" spans="1:8" ht="24" customHeight="1" x14ac:dyDescent="0.2">
      <c r="A9" s="47" t="s">
        <v>19</v>
      </c>
      <c r="B9" s="39">
        <v>1556552</v>
      </c>
      <c r="C9" s="39">
        <v>742712</v>
      </c>
      <c r="D9" s="39">
        <v>813840</v>
      </c>
      <c r="E9" s="39">
        <v>10706</v>
      </c>
      <c r="F9" s="39">
        <v>5943</v>
      </c>
      <c r="G9" s="39">
        <v>4763</v>
      </c>
      <c r="H9" s="48">
        <v>6.87802270659766</v>
      </c>
    </row>
    <row r="10" spans="1:8" ht="24" customHeight="1" x14ac:dyDescent="0.2">
      <c r="A10" s="47" t="s">
        <v>20</v>
      </c>
      <c r="B10" s="36">
        <v>509037</v>
      </c>
      <c r="C10" s="36">
        <v>240541</v>
      </c>
      <c r="D10" s="36">
        <v>268496</v>
      </c>
      <c r="E10" s="36">
        <v>2963</v>
      </c>
      <c r="F10" s="36">
        <v>1862</v>
      </c>
      <c r="G10" s="36">
        <v>1101</v>
      </c>
      <c r="H10" s="49">
        <v>5.820794952036886</v>
      </c>
    </row>
    <row r="11" spans="1:8" ht="24" customHeight="1" x14ac:dyDescent="0.2">
      <c r="A11" s="47" t="s">
        <v>21</v>
      </c>
      <c r="B11" s="39">
        <v>5309914</v>
      </c>
      <c r="C11" s="39">
        <v>2440997</v>
      </c>
      <c r="D11" s="39">
        <v>2868917</v>
      </c>
      <c r="E11" s="39">
        <v>33020</v>
      </c>
      <c r="F11" s="39">
        <v>19209</v>
      </c>
      <c r="G11" s="39">
        <v>13811</v>
      </c>
      <c r="H11" s="48">
        <v>6.2185564587298394</v>
      </c>
    </row>
    <row r="12" spans="1:8" ht="24" customHeight="1" x14ac:dyDescent="0.2">
      <c r="A12" s="47" t="s">
        <v>22</v>
      </c>
      <c r="B12" s="36">
        <v>1426426</v>
      </c>
      <c r="C12" s="36">
        <v>689199</v>
      </c>
      <c r="D12" s="36">
        <v>737228</v>
      </c>
      <c r="E12" s="36">
        <v>9308</v>
      </c>
      <c r="F12" s="36">
        <v>5838</v>
      </c>
      <c r="G12" s="36">
        <v>3470</v>
      </c>
      <c r="H12" s="49">
        <v>6.5253998454879536</v>
      </c>
    </row>
    <row r="13" spans="1:8" ht="24" customHeight="1" x14ac:dyDescent="0.2">
      <c r="A13" s="47" t="s">
        <v>23</v>
      </c>
      <c r="B13" s="39">
        <v>4814582</v>
      </c>
      <c r="C13" s="39">
        <v>2245151</v>
      </c>
      <c r="D13" s="39">
        <v>2569431</v>
      </c>
      <c r="E13" s="39">
        <v>39080</v>
      </c>
      <c r="F13" s="39">
        <v>22168</v>
      </c>
      <c r="G13" s="39">
        <v>16912</v>
      </c>
      <c r="H13" s="48">
        <v>8.1170078731653135</v>
      </c>
    </row>
    <row r="14" spans="1:8" ht="24" customHeight="1" x14ac:dyDescent="0.2">
      <c r="A14" s="47" t="s">
        <v>24</v>
      </c>
      <c r="B14" s="36">
        <v>3805211</v>
      </c>
      <c r="C14" s="36">
        <v>1712703</v>
      </c>
      <c r="D14" s="36">
        <v>2092508</v>
      </c>
      <c r="E14" s="36">
        <v>30370</v>
      </c>
      <c r="F14" s="36">
        <v>17815</v>
      </c>
      <c r="G14" s="36">
        <v>12556</v>
      </c>
      <c r="H14" s="49">
        <v>7.9811605716476697</v>
      </c>
    </row>
    <row r="15" spans="1:8" ht="24" customHeight="1" x14ac:dyDescent="0.2">
      <c r="A15" s="47" t="s">
        <v>25</v>
      </c>
      <c r="B15" s="39">
        <v>6168225</v>
      </c>
      <c r="C15" s="39">
        <v>2826170</v>
      </c>
      <c r="D15" s="39">
        <v>3342055</v>
      </c>
      <c r="E15" s="39">
        <v>49343</v>
      </c>
      <c r="F15" s="39">
        <v>28004</v>
      </c>
      <c r="G15" s="39">
        <v>21338</v>
      </c>
      <c r="H15" s="48">
        <v>7.9995460606576456</v>
      </c>
    </row>
    <row r="16" spans="1:8" ht="24" customHeight="1" x14ac:dyDescent="0.2">
      <c r="A16" s="47" t="s">
        <v>26</v>
      </c>
      <c r="B16" s="36">
        <v>1889274</v>
      </c>
      <c r="C16" s="36">
        <v>867593</v>
      </c>
      <c r="D16" s="36">
        <v>1021681</v>
      </c>
      <c r="E16" s="36">
        <v>12681</v>
      </c>
      <c r="F16" s="36">
        <v>7230</v>
      </c>
      <c r="G16" s="36">
        <v>5451</v>
      </c>
      <c r="H16" s="49">
        <v>6.7121021090641166</v>
      </c>
    </row>
    <row r="17" spans="1:8" ht="24" customHeight="1" x14ac:dyDescent="0.2">
      <c r="A17" s="47" t="s">
        <v>27</v>
      </c>
      <c r="B17" s="39">
        <v>3230175</v>
      </c>
      <c r="C17" s="39">
        <v>1501376</v>
      </c>
      <c r="D17" s="39">
        <v>1728799</v>
      </c>
      <c r="E17" s="39">
        <v>34008</v>
      </c>
      <c r="F17" s="39">
        <v>19948</v>
      </c>
      <c r="G17" s="39">
        <v>14059</v>
      </c>
      <c r="H17" s="48">
        <v>10.528222155146393</v>
      </c>
    </row>
    <row r="18" spans="1:8" ht="24" customHeight="1" x14ac:dyDescent="0.2">
      <c r="A18" s="47" t="s">
        <v>28</v>
      </c>
      <c r="B18" s="36">
        <v>7831830</v>
      </c>
      <c r="C18" s="36">
        <v>3639201</v>
      </c>
      <c r="D18" s="36">
        <v>4192629</v>
      </c>
      <c r="E18" s="36">
        <v>71796</v>
      </c>
      <c r="F18" s="36">
        <v>43415</v>
      </c>
      <c r="G18" s="36">
        <v>28381</v>
      </c>
      <c r="H18" s="49">
        <v>9.1672061319002065</v>
      </c>
    </row>
    <row r="19" spans="1:8" ht="24" customHeight="1" x14ac:dyDescent="0.2">
      <c r="A19" s="47" t="s">
        <v>29</v>
      </c>
      <c r="B19" s="39">
        <v>5384244</v>
      </c>
      <c r="C19" s="39">
        <v>2589082</v>
      </c>
      <c r="D19" s="39">
        <v>2795162</v>
      </c>
      <c r="E19" s="39">
        <v>37633</v>
      </c>
      <c r="F19" s="39">
        <v>24435</v>
      </c>
      <c r="G19" s="39">
        <v>13199</v>
      </c>
      <c r="H19" s="48">
        <v>6.9894677878639975</v>
      </c>
    </row>
    <row r="20" spans="1:8" ht="24" customHeight="1" x14ac:dyDescent="0.2">
      <c r="A20" s="47" t="s">
        <v>30</v>
      </c>
      <c r="B20" s="36">
        <v>6140001</v>
      </c>
      <c r="C20" s="36">
        <v>2944155</v>
      </c>
      <c r="D20" s="36">
        <v>3195845</v>
      </c>
      <c r="E20" s="36">
        <v>46816</v>
      </c>
      <c r="F20" s="36">
        <v>26755</v>
      </c>
      <c r="G20" s="36">
        <v>20061</v>
      </c>
      <c r="H20" s="49">
        <v>7.6247544585090461</v>
      </c>
    </row>
    <row r="21" spans="1:8" ht="24" customHeight="1" x14ac:dyDescent="0.2">
      <c r="A21" s="50" t="s">
        <v>31</v>
      </c>
      <c r="B21" s="40">
        <v>1183314</v>
      </c>
      <c r="C21" s="40">
        <v>559302</v>
      </c>
      <c r="D21" s="40">
        <v>624012</v>
      </c>
      <c r="E21" s="40">
        <v>9323</v>
      </c>
      <c r="F21" s="40">
        <v>5768</v>
      </c>
      <c r="G21" s="40">
        <v>3555</v>
      </c>
      <c r="H21" s="51">
        <v>7.8787202720495157</v>
      </c>
    </row>
  </sheetData>
  <mergeCells count="4">
    <mergeCell ref="A2:A3"/>
    <mergeCell ref="B2:D2"/>
    <mergeCell ref="E2:G2"/>
    <mergeCell ref="H2:H3"/>
  </mergeCells>
  <hyperlinks>
    <hyperlink ref="A1" location="Content!A1" display="Table 5.3: Total Population and number of death by sex, by State/Region" xr:uid="{27213FB4-DA22-F547-919C-02312BD23B6B}"/>
  </hyperlinks>
  <pageMargins left="0.75" right="0.5" top="0.5" bottom="0.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15D16-B92F-3A4D-896A-24985219278F}">
  <dimension ref="A1:F219"/>
  <sheetViews>
    <sheetView zoomScale="141" zoomScaleNormal="100" workbookViewId="0"/>
  </sheetViews>
  <sheetFormatPr baseColWidth="10" defaultColWidth="8.83203125" defaultRowHeight="16" x14ac:dyDescent="0.2"/>
  <cols>
    <col min="1" max="1" width="19.5" style="52" customWidth="1"/>
    <col min="2" max="2" width="18.83203125" style="52" customWidth="1"/>
    <col min="3" max="3" width="19.33203125" style="52" customWidth="1"/>
    <col min="4" max="4" width="15.83203125" style="52" customWidth="1"/>
    <col min="5" max="5" width="17.5" style="52" customWidth="1"/>
    <col min="6" max="6" width="16.83203125" style="52" customWidth="1"/>
    <col min="7" max="16384" width="8.83203125" style="52"/>
  </cols>
  <sheetData>
    <row r="1" spans="1:6" ht="27.75" customHeight="1" x14ac:dyDescent="0.2">
      <c r="A1" s="75" t="s">
        <v>56</v>
      </c>
    </row>
    <row r="2" spans="1:6" ht="27.75" customHeight="1" x14ac:dyDescent="0.2">
      <c r="A2" s="71" t="s">
        <v>0</v>
      </c>
      <c r="B2" s="71" t="s">
        <v>57</v>
      </c>
      <c r="C2" s="71" t="s">
        <v>58</v>
      </c>
      <c r="D2" s="72" t="s">
        <v>59</v>
      </c>
      <c r="E2" s="72"/>
      <c r="F2" s="72"/>
    </row>
    <row r="3" spans="1:6" ht="27" customHeight="1" x14ac:dyDescent="0.2">
      <c r="A3" s="71"/>
      <c r="B3" s="71"/>
      <c r="C3" s="71"/>
      <c r="D3" s="53" t="s">
        <v>60</v>
      </c>
      <c r="E3" s="53" t="s">
        <v>61</v>
      </c>
      <c r="F3" s="53" t="s">
        <v>62</v>
      </c>
    </row>
    <row r="4" spans="1:6" ht="17" customHeight="1" x14ac:dyDescent="0.2">
      <c r="A4" s="54" t="s">
        <v>35</v>
      </c>
      <c r="B4" s="55">
        <v>22596445</v>
      </c>
      <c r="C4" s="55">
        <v>14153763</v>
      </c>
      <c r="D4" s="55">
        <f>E4+F4</f>
        <v>5002006</v>
      </c>
      <c r="E4" s="55">
        <v>3041412</v>
      </c>
      <c r="F4" s="55">
        <v>1960594</v>
      </c>
    </row>
    <row r="5" spans="1:6" ht="17" customHeight="1" x14ac:dyDescent="0.2">
      <c r="A5" s="56" t="s">
        <v>14</v>
      </c>
      <c r="B5" s="55">
        <v>2382140</v>
      </c>
      <c r="C5" s="55">
        <v>2362</v>
      </c>
      <c r="D5" s="55">
        <f t="shared" ref="D5:D68" si="0">E5+F5</f>
        <v>0</v>
      </c>
      <c r="E5" s="55">
        <v>0</v>
      </c>
      <c r="F5" s="55">
        <v>0</v>
      </c>
    </row>
    <row r="6" spans="1:6" ht="17" customHeight="1" x14ac:dyDescent="0.2">
      <c r="A6" s="57" t="s">
        <v>1</v>
      </c>
      <c r="B6" s="55">
        <v>2385291</v>
      </c>
      <c r="C6" s="55">
        <v>251852</v>
      </c>
      <c r="D6" s="55">
        <f t="shared" si="0"/>
        <v>2706</v>
      </c>
      <c r="E6" s="55">
        <v>1880</v>
      </c>
      <c r="F6" s="55">
        <v>826</v>
      </c>
    </row>
    <row r="7" spans="1:6" ht="17" customHeight="1" x14ac:dyDescent="0.2">
      <c r="A7" s="57" t="s">
        <v>2</v>
      </c>
      <c r="B7" s="55">
        <v>2244243</v>
      </c>
      <c r="C7" s="55">
        <v>977957</v>
      </c>
      <c r="D7" s="55">
        <f t="shared" si="0"/>
        <v>19982</v>
      </c>
      <c r="E7" s="55">
        <v>10432</v>
      </c>
      <c r="F7" s="55">
        <v>9550</v>
      </c>
    </row>
    <row r="8" spans="1:6" ht="17" customHeight="1" x14ac:dyDescent="0.2">
      <c r="A8" s="57" t="s">
        <v>3</v>
      </c>
      <c r="B8" s="55">
        <v>2140181</v>
      </c>
      <c r="C8" s="55">
        <v>1445630</v>
      </c>
      <c r="D8" s="55">
        <f t="shared" si="0"/>
        <v>55373</v>
      </c>
      <c r="E8" s="55">
        <v>32926</v>
      </c>
      <c r="F8" s="55">
        <v>22447</v>
      </c>
    </row>
    <row r="9" spans="1:6" ht="17" customHeight="1" x14ac:dyDescent="0.2">
      <c r="A9" s="57" t="s">
        <v>4</v>
      </c>
      <c r="B9" s="55">
        <v>2071836</v>
      </c>
      <c r="C9" s="55">
        <v>1647970</v>
      </c>
      <c r="D9" s="55">
        <f t="shared" si="0"/>
        <v>147676</v>
      </c>
      <c r="E9" s="55">
        <v>90463</v>
      </c>
      <c r="F9" s="55">
        <v>57213</v>
      </c>
    </row>
    <row r="10" spans="1:6" ht="17" customHeight="1" x14ac:dyDescent="0.2">
      <c r="A10" s="57" t="s">
        <v>5</v>
      </c>
      <c r="B10" s="55">
        <v>1955132</v>
      </c>
      <c r="C10" s="55">
        <v>1623788</v>
      </c>
      <c r="D10" s="55">
        <f t="shared" si="0"/>
        <v>252735</v>
      </c>
      <c r="E10" s="55">
        <v>153694</v>
      </c>
      <c r="F10" s="55">
        <v>99041</v>
      </c>
    </row>
    <row r="11" spans="1:6" ht="17" customHeight="1" x14ac:dyDescent="0.2">
      <c r="A11" s="57" t="s">
        <v>6</v>
      </c>
      <c r="B11" s="55">
        <v>1806882</v>
      </c>
      <c r="C11" s="55">
        <v>1520429</v>
      </c>
      <c r="D11" s="55">
        <f t="shared" si="0"/>
        <v>363927</v>
      </c>
      <c r="E11" s="55">
        <v>209682</v>
      </c>
      <c r="F11" s="55">
        <v>154245</v>
      </c>
    </row>
    <row r="12" spans="1:6" ht="17" customHeight="1" x14ac:dyDescent="0.2">
      <c r="A12" s="57" t="s">
        <v>7</v>
      </c>
      <c r="B12" s="55">
        <v>1687425</v>
      </c>
      <c r="C12" s="55">
        <v>1432567</v>
      </c>
      <c r="D12" s="55">
        <f t="shared" si="0"/>
        <v>460809</v>
      </c>
      <c r="E12" s="55">
        <v>276937</v>
      </c>
      <c r="F12" s="55">
        <v>183872</v>
      </c>
    </row>
    <row r="13" spans="1:6" ht="17" customHeight="1" x14ac:dyDescent="0.2">
      <c r="A13" s="57" t="s">
        <v>8</v>
      </c>
      <c r="B13" s="55">
        <v>1527578</v>
      </c>
      <c r="C13" s="55">
        <v>1313743</v>
      </c>
      <c r="D13" s="55">
        <f t="shared" si="0"/>
        <v>574136</v>
      </c>
      <c r="E13" s="55">
        <v>342779</v>
      </c>
      <c r="F13" s="55">
        <v>231357</v>
      </c>
    </row>
    <row r="14" spans="1:6" ht="17" customHeight="1" x14ac:dyDescent="0.2">
      <c r="A14" s="57" t="s">
        <v>9</v>
      </c>
      <c r="B14" s="55">
        <v>1333967</v>
      </c>
      <c r="C14" s="55">
        <v>1165602</v>
      </c>
      <c r="D14" s="55">
        <f t="shared" si="0"/>
        <v>637377</v>
      </c>
      <c r="E14" s="55">
        <v>384590</v>
      </c>
      <c r="F14" s="55">
        <v>252787</v>
      </c>
    </row>
    <row r="15" spans="1:6" ht="17" customHeight="1" x14ac:dyDescent="0.2">
      <c r="A15" s="57" t="s">
        <v>10</v>
      </c>
      <c r="B15" s="55">
        <v>3061770</v>
      </c>
      <c r="C15" s="55">
        <v>2771862</v>
      </c>
      <c r="D15" s="55">
        <f t="shared" si="0"/>
        <v>2487283</v>
      </c>
      <c r="E15" s="55">
        <v>1538029</v>
      </c>
      <c r="F15" s="55">
        <v>949254</v>
      </c>
    </row>
    <row r="16" spans="1:6" ht="17" customHeight="1" x14ac:dyDescent="0.2">
      <c r="A16" s="58" t="s">
        <v>37</v>
      </c>
      <c r="B16" s="59">
        <v>6802046</v>
      </c>
      <c r="C16" s="59">
        <v>4101377</v>
      </c>
      <c r="D16" s="59">
        <f t="shared" si="0"/>
        <v>1000887</v>
      </c>
      <c r="E16" s="59">
        <v>653072</v>
      </c>
      <c r="F16" s="59">
        <v>347815</v>
      </c>
    </row>
    <row r="17" spans="1:6" ht="17" customHeight="1" x14ac:dyDescent="0.2">
      <c r="A17" s="56" t="s">
        <v>14</v>
      </c>
      <c r="B17" s="59">
        <v>564230</v>
      </c>
      <c r="C17" s="59">
        <v>603</v>
      </c>
      <c r="D17" s="59">
        <f t="shared" si="0"/>
        <v>0</v>
      </c>
      <c r="E17" s="59">
        <v>0</v>
      </c>
      <c r="F17" s="59">
        <v>0</v>
      </c>
    </row>
    <row r="18" spans="1:6" ht="17" customHeight="1" x14ac:dyDescent="0.2">
      <c r="A18" s="57" t="s">
        <v>1</v>
      </c>
      <c r="B18" s="59">
        <v>670318</v>
      </c>
      <c r="C18" s="59">
        <v>61855</v>
      </c>
      <c r="D18" s="59">
        <f t="shared" si="0"/>
        <v>523</v>
      </c>
      <c r="E18" s="59">
        <v>400</v>
      </c>
      <c r="F18" s="59">
        <v>123</v>
      </c>
    </row>
    <row r="19" spans="1:6" ht="17" customHeight="1" x14ac:dyDescent="0.2">
      <c r="A19" s="57" t="s">
        <v>2</v>
      </c>
      <c r="B19" s="59">
        <v>725455</v>
      </c>
      <c r="C19" s="59">
        <v>242608</v>
      </c>
      <c r="D19" s="59">
        <f t="shared" si="0"/>
        <v>3972</v>
      </c>
      <c r="E19" s="59">
        <v>1552</v>
      </c>
      <c r="F19" s="59">
        <v>2420</v>
      </c>
    </row>
    <row r="20" spans="1:6" ht="17" customHeight="1" x14ac:dyDescent="0.2">
      <c r="A20" s="57" t="s">
        <v>3</v>
      </c>
      <c r="B20" s="59">
        <v>705153</v>
      </c>
      <c r="C20" s="59">
        <v>416889</v>
      </c>
      <c r="D20" s="59">
        <f t="shared" si="0"/>
        <v>10726</v>
      </c>
      <c r="E20" s="59">
        <v>6682</v>
      </c>
      <c r="F20" s="59">
        <v>4044</v>
      </c>
    </row>
    <row r="21" spans="1:6" ht="17" customHeight="1" x14ac:dyDescent="0.2">
      <c r="A21" s="57" t="s">
        <v>4</v>
      </c>
      <c r="B21" s="59">
        <v>634077</v>
      </c>
      <c r="C21" s="59">
        <v>466266</v>
      </c>
      <c r="D21" s="59">
        <f t="shared" si="0"/>
        <v>21180</v>
      </c>
      <c r="E21" s="59">
        <v>14020</v>
      </c>
      <c r="F21" s="59">
        <v>7160</v>
      </c>
    </row>
    <row r="22" spans="1:6" ht="17" customHeight="1" x14ac:dyDescent="0.2">
      <c r="A22" s="57" t="s">
        <v>5</v>
      </c>
      <c r="B22" s="59">
        <v>593605</v>
      </c>
      <c r="C22" s="59">
        <v>476695</v>
      </c>
      <c r="D22" s="59">
        <f t="shared" si="0"/>
        <v>40706</v>
      </c>
      <c r="E22" s="59">
        <v>23969</v>
      </c>
      <c r="F22" s="59">
        <v>16737</v>
      </c>
    </row>
    <row r="23" spans="1:6" ht="17" customHeight="1" x14ac:dyDescent="0.2">
      <c r="A23" s="57" t="s">
        <v>6</v>
      </c>
      <c r="B23" s="59">
        <v>540247</v>
      </c>
      <c r="C23" s="59">
        <v>433417</v>
      </c>
      <c r="D23" s="59">
        <f t="shared" si="0"/>
        <v>55904</v>
      </c>
      <c r="E23" s="59">
        <v>34763</v>
      </c>
      <c r="F23" s="59">
        <v>21141</v>
      </c>
    </row>
    <row r="24" spans="1:6" ht="17" customHeight="1" x14ac:dyDescent="0.2">
      <c r="A24" s="57" t="s">
        <v>7</v>
      </c>
      <c r="B24" s="59">
        <v>534856</v>
      </c>
      <c r="C24" s="59">
        <v>435449</v>
      </c>
      <c r="D24" s="59">
        <f t="shared" si="0"/>
        <v>80249</v>
      </c>
      <c r="E24" s="59">
        <v>50258</v>
      </c>
      <c r="F24" s="59">
        <v>29991</v>
      </c>
    </row>
    <row r="25" spans="1:6" ht="17" customHeight="1" x14ac:dyDescent="0.2">
      <c r="A25" s="57" t="s">
        <v>8</v>
      </c>
      <c r="B25" s="59">
        <v>469794</v>
      </c>
      <c r="C25" s="59">
        <v>383979</v>
      </c>
      <c r="D25" s="59">
        <f t="shared" si="0"/>
        <v>94204</v>
      </c>
      <c r="E25" s="59">
        <v>57733</v>
      </c>
      <c r="F25" s="59">
        <v>36471</v>
      </c>
    </row>
    <row r="26" spans="1:6" ht="17" customHeight="1" x14ac:dyDescent="0.2">
      <c r="A26" s="57" t="s">
        <v>9</v>
      </c>
      <c r="B26" s="59">
        <v>417820</v>
      </c>
      <c r="C26" s="59">
        <v>350284</v>
      </c>
      <c r="D26" s="59">
        <f t="shared" si="0"/>
        <v>115319</v>
      </c>
      <c r="E26" s="59">
        <v>75875</v>
      </c>
      <c r="F26" s="59">
        <v>39444</v>
      </c>
    </row>
    <row r="27" spans="1:6" ht="17" customHeight="1" x14ac:dyDescent="0.2">
      <c r="A27" s="57" t="s">
        <v>10</v>
      </c>
      <c r="B27" s="59">
        <v>946492</v>
      </c>
      <c r="C27" s="59">
        <v>833332</v>
      </c>
      <c r="D27" s="59">
        <f t="shared" si="0"/>
        <v>578106</v>
      </c>
      <c r="E27" s="59">
        <v>387821</v>
      </c>
      <c r="F27" s="59">
        <v>190285</v>
      </c>
    </row>
    <row r="28" spans="1:6" ht="17" customHeight="1" x14ac:dyDescent="0.2">
      <c r="A28" s="58" t="s">
        <v>38</v>
      </c>
      <c r="B28" s="55">
        <v>15794399</v>
      </c>
      <c r="C28" s="55">
        <v>10052386</v>
      </c>
      <c r="D28" s="55">
        <f t="shared" si="0"/>
        <v>4001118</v>
      </c>
      <c r="E28" s="55">
        <v>2388339</v>
      </c>
      <c r="F28" s="55">
        <v>1612779</v>
      </c>
    </row>
    <row r="29" spans="1:6" ht="17" customHeight="1" x14ac:dyDescent="0.2">
      <c r="A29" s="56" t="s">
        <v>14</v>
      </c>
      <c r="B29" s="55">
        <v>1817910</v>
      </c>
      <c r="C29" s="55">
        <v>1759</v>
      </c>
      <c r="D29" s="55">
        <f t="shared" si="0"/>
        <v>0</v>
      </c>
      <c r="E29" s="55">
        <v>0</v>
      </c>
      <c r="F29" s="55">
        <v>0</v>
      </c>
    </row>
    <row r="30" spans="1:6" ht="17" customHeight="1" x14ac:dyDescent="0.2">
      <c r="A30" s="57" t="s">
        <v>1</v>
      </c>
      <c r="B30" s="55">
        <v>1714973</v>
      </c>
      <c r="C30" s="55">
        <v>189997</v>
      </c>
      <c r="D30" s="55">
        <f t="shared" si="0"/>
        <v>2183</v>
      </c>
      <c r="E30" s="55">
        <v>1480</v>
      </c>
      <c r="F30" s="55">
        <v>703</v>
      </c>
    </row>
    <row r="31" spans="1:6" ht="17" customHeight="1" x14ac:dyDescent="0.2">
      <c r="A31" s="57" t="s">
        <v>2</v>
      </c>
      <c r="B31" s="55">
        <v>1518788</v>
      </c>
      <c r="C31" s="55">
        <v>735349</v>
      </c>
      <c r="D31" s="55">
        <f t="shared" si="0"/>
        <v>16012</v>
      </c>
      <c r="E31" s="55">
        <v>8881</v>
      </c>
      <c r="F31" s="55">
        <v>7131</v>
      </c>
    </row>
    <row r="32" spans="1:6" ht="17" customHeight="1" x14ac:dyDescent="0.2">
      <c r="A32" s="57" t="s">
        <v>3</v>
      </c>
      <c r="B32" s="55">
        <v>1435028</v>
      </c>
      <c r="C32" s="55">
        <v>1028741</v>
      </c>
      <c r="D32" s="55">
        <f t="shared" si="0"/>
        <v>44647</v>
      </c>
      <c r="E32" s="55">
        <v>26244</v>
      </c>
      <c r="F32" s="55">
        <v>18403</v>
      </c>
    </row>
    <row r="33" spans="1:6" ht="17" customHeight="1" x14ac:dyDescent="0.2">
      <c r="A33" s="57" t="s">
        <v>4</v>
      </c>
      <c r="B33" s="55">
        <v>1437759</v>
      </c>
      <c r="C33" s="55">
        <v>1181704</v>
      </c>
      <c r="D33" s="55">
        <f t="shared" si="0"/>
        <v>126495</v>
      </c>
      <c r="E33" s="55">
        <v>76443</v>
      </c>
      <c r="F33" s="55">
        <v>50052</v>
      </c>
    </row>
    <row r="34" spans="1:6" ht="17" customHeight="1" x14ac:dyDescent="0.2">
      <c r="A34" s="57" t="s">
        <v>5</v>
      </c>
      <c r="B34" s="55">
        <v>1361528</v>
      </c>
      <c r="C34" s="55">
        <v>1147093</v>
      </c>
      <c r="D34" s="55">
        <f t="shared" si="0"/>
        <v>212030</v>
      </c>
      <c r="E34" s="55">
        <v>129725</v>
      </c>
      <c r="F34" s="55">
        <v>82305</v>
      </c>
    </row>
    <row r="35" spans="1:6" ht="17" customHeight="1" x14ac:dyDescent="0.2">
      <c r="A35" s="57" t="s">
        <v>6</v>
      </c>
      <c r="B35" s="55">
        <v>1266635</v>
      </c>
      <c r="C35" s="55">
        <v>1087012</v>
      </c>
      <c r="D35" s="55">
        <f t="shared" si="0"/>
        <v>308023</v>
      </c>
      <c r="E35" s="55">
        <v>174919</v>
      </c>
      <c r="F35" s="55">
        <v>133104</v>
      </c>
    </row>
    <row r="36" spans="1:6" ht="17" customHeight="1" x14ac:dyDescent="0.2">
      <c r="A36" s="57" t="s">
        <v>7</v>
      </c>
      <c r="B36" s="55">
        <v>1152569</v>
      </c>
      <c r="C36" s="55">
        <v>997118</v>
      </c>
      <c r="D36" s="55">
        <f t="shared" si="0"/>
        <v>380561</v>
      </c>
      <c r="E36" s="55">
        <v>226679</v>
      </c>
      <c r="F36" s="55">
        <v>153882</v>
      </c>
    </row>
    <row r="37" spans="1:6" ht="17" customHeight="1" x14ac:dyDescent="0.2">
      <c r="A37" s="57" t="s">
        <v>8</v>
      </c>
      <c r="B37" s="55">
        <v>1057784</v>
      </c>
      <c r="C37" s="55">
        <v>929764</v>
      </c>
      <c r="D37" s="55">
        <f t="shared" si="0"/>
        <v>479932</v>
      </c>
      <c r="E37" s="55">
        <v>285046</v>
      </c>
      <c r="F37" s="55">
        <v>194886</v>
      </c>
    </row>
    <row r="38" spans="1:6" ht="17" customHeight="1" x14ac:dyDescent="0.2">
      <c r="A38" s="57" t="s">
        <v>9</v>
      </c>
      <c r="B38" s="55">
        <v>916146</v>
      </c>
      <c r="C38" s="55">
        <v>815318</v>
      </c>
      <c r="D38" s="55">
        <f t="shared" si="0"/>
        <v>522058</v>
      </c>
      <c r="E38" s="55">
        <v>308715</v>
      </c>
      <c r="F38" s="55">
        <v>213343</v>
      </c>
    </row>
    <row r="39" spans="1:6" ht="17" customHeight="1" x14ac:dyDescent="0.2">
      <c r="A39" s="57" t="s">
        <v>10</v>
      </c>
      <c r="B39" s="55">
        <v>2115279</v>
      </c>
      <c r="C39" s="55">
        <v>1938530</v>
      </c>
      <c r="D39" s="55">
        <f t="shared" si="0"/>
        <v>1909178</v>
      </c>
      <c r="E39" s="55">
        <v>1150208</v>
      </c>
      <c r="F39" s="55">
        <v>758970</v>
      </c>
    </row>
    <row r="40" spans="1:6" ht="17" customHeight="1" x14ac:dyDescent="0.2">
      <c r="A40" s="58" t="s">
        <v>16</v>
      </c>
      <c r="B40" s="59">
        <v>652227</v>
      </c>
      <c r="C40" s="59">
        <v>402889</v>
      </c>
      <c r="D40" s="59">
        <f t="shared" si="0"/>
        <v>192200</v>
      </c>
      <c r="E40" s="59">
        <v>114654</v>
      </c>
      <c r="F40" s="59">
        <v>77546</v>
      </c>
    </row>
    <row r="41" spans="1:6" ht="17" customHeight="1" x14ac:dyDescent="0.2">
      <c r="A41" s="56" t="s">
        <v>14</v>
      </c>
      <c r="B41" s="59">
        <v>79488</v>
      </c>
      <c r="C41" s="59">
        <v>0</v>
      </c>
      <c r="D41" s="59">
        <f t="shared" si="0"/>
        <v>0</v>
      </c>
      <c r="E41" s="59">
        <v>0</v>
      </c>
      <c r="F41" s="59">
        <v>0</v>
      </c>
    </row>
    <row r="42" spans="1:6" ht="17" customHeight="1" x14ac:dyDescent="0.2">
      <c r="A42" s="57" t="s">
        <v>1</v>
      </c>
      <c r="B42" s="59">
        <v>79207</v>
      </c>
      <c r="C42" s="59">
        <v>6669</v>
      </c>
      <c r="D42" s="59">
        <f t="shared" si="0"/>
        <v>0</v>
      </c>
      <c r="E42" s="59">
        <v>0</v>
      </c>
      <c r="F42" s="59">
        <v>0</v>
      </c>
    </row>
    <row r="43" spans="1:6" ht="17" customHeight="1" x14ac:dyDescent="0.2">
      <c r="A43" s="57" t="s">
        <v>2</v>
      </c>
      <c r="B43" s="59">
        <v>75303</v>
      </c>
      <c r="C43" s="59">
        <v>30928</v>
      </c>
      <c r="D43" s="59">
        <f t="shared" si="0"/>
        <v>454</v>
      </c>
      <c r="E43" s="59">
        <v>138</v>
      </c>
      <c r="F43" s="59">
        <v>316</v>
      </c>
    </row>
    <row r="44" spans="1:6" ht="17" customHeight="1" x14ac:dyDescent="0.2">
      <c r="A44" s="57" t="s">
        <v>3</v>
      </c>
      <c r="B44" s="59">
        <v>66166</v>
      </c>
      <c r="C44" s="59">
        <v>47743</v>
      </c>
      <c r="D44" s="59">
        <f t="shared" si="0"/>
        <v>2074</v>
      </c>
      <c r="E44" s="59">
        <v>1019</v>
      </c>
      <c r="F44" s="59">
        <v>1055</v>
      </c>
    </row>
    <row r="45" spans="1:6" ht="17" customHeight="1" x14ac:dyDescent="0.2">
      <c r="A45" s="57" t="s">
        <v>4</v>
      </c>
      <c r="B45" s="59">
        <v>59922</v>
      </c>
      <c r="C45" s="59">
        <v>49354</v>
      </c>
      <c r="D45" s="59">
        <f t="shared" si="0"/>
        <v>4615</v>
      </c>
      <c r="E45" s="59">
        <v>2735</v>
      </c>
      <c r="F45" s="59">
        <v>1880</v>
      </c>
    </row>
    <row r="46" spans="1:6" ht="17" customHeight="1" x14ac:dyDescent="0.2">
      <c r="A46" s="57" t="s">
        <v>5</v>
      </c>
      <c r="B46" s="59">
        <v>55562</v>
      </c>
      <c r="C46" s="59">
        <v>50415</v>
      </c>
      <c r="D46" s="59">
        <f t="shared" si="0"/>
        <v>7925</v>
      </c>
      <c r="E46" s="59">
        <v>3950</v>
      </c>
      <c r="F46" s="59">
        <v>3975</v>
      </c>
    </row>
    <row r="47" spans="1:6" ht="17" customHeight="1" x14ac:dyDescent="0.2">
      <c r="A47" s="57" t="s">
        <v>6</v>
      </c>
      <c r="B47" s="59">
        <v>48801</v>
      </c>
      <c r="C47" s="59">
        <v>43650</v>
      </c>
      <c r="D47" s="59">
        <f t="shared" si="0"/>
        <v>13082</v>
      </c>
      <c r="E47" s="59">
        <v>7660</v>
      </c>
      <c r="F47" s="59">
        <v>5422</v>
      </c>
    </row>
    <row r="48" spans="1:6" ht="17" customHeight="1" x14ac:dyDescent="0.2">
      <c r="A48" s="57" t="s">
        <v>7</v>
      </c>
      <c r="B48" s="59">
        <v>45919</v>
      </c>
      <c r="C48" s="59">
        <v>41476</v>
      </c>
      <c r="D48" s="59">
        <f t="shared" si="0"/>
        <v>18927</v>
      </c>
      <c r="E48" s="59">
        <v>11325</v>
      </c>
      <c r="F48" s="59">
        <v>7602</v>
      </c>
    </row>
    <row r="49" spans="1:6" ht="17" customHeight="1" x14ac:dyDescent="0.2">
      <c r="A49" s="57" t="s">
        <v>8</v>
      </c>
      <c r="B49" s="59">
        <v>37788</v>
      </c>
      <c r="C49" s="59">
        <v>35162</v>
      </c>
      <c r="D49" s="59">
        <f t="shared" si="0"/>
        <v>22162</v>
      </c>
      <c r="E49" s="59">
        <v>13044</v>
      </c>
      <c r="F49" s="59">
        <v>9118</v>
      </c>
    </row>
    <row r="50" spans="1:6" ht="17" customHeight="1" x14ac:dyDescent="0.2">
      <c r="A50" s="57" t="s">
        <v>9</v>
      </c>
      <c r="B50" s="59">
        <v>33824</v>
      </c>
      <c r="C50" s="59">
        <v>31356</v>
      </c>
      <c r="D50" s="59">
        <f t="shared" si="0"/>
        <v>27986</v>
      </c>
      <c r="E50" s="59">
        <v>16965</v>
      </c>
      <c r="F50" s="59">
        <v>11021</v>
      </c>
    </row>
    <row r="51" spans="1:6" ht="17" customHeight="1" x14ac:dyDescent="0.2">
      <c r="A51" s="57" t="s">
        <v>10</v>
      </c>
      <c r="B51" s="59">
        <v>70247</v>
      </c>
      <c r="C51" s="59">
        <v>66137</v>
      </c>
      <c r="D51" s="59">
        <f t="shared" si="0"/>
        <v>94975</v>
      </c>
      <c r="E51" s="59">
        <v>57819</v>
      </c>
      <c r="F51" s="59">
        <v>37156</v>
      </c>
    </row>
    <row r="52" spans="1:6" ht="17" customHeight="1" x14ac:dyDescent="0.2">
      <c r="A52" s="58" t="s">
        <v>18</v>
      </c>
      <c r="B52" s="55">
        <v>123678</v>
      </c>
      <c r="C52" s="55">
        <v>76160</v>
      </c>
      <c r="D52" s="55">
        <f t="shared" si="0"/>
        <v>31107</v>
      </c>
      <c r="E52" s="55">
        <v>18405</v>
      </c>
      <c r="F52" s="55">
        <v>12702</v>
      </c>
    </row>
    <row r="53" spans="1:6" ht="17" customHeight="1" x14ac:dyDescent="0.2">
      <c r="A53" s="56" t="s">
        <v>14</v>
      </c>
      <c r="B53" s="55">
        <v>16606</v>
      </c>
      <c r="C53" s="55">
        <v>0</v>
      </c>
      <c r="D53" s="55">
        <f t="shared" si="0"/>
        <v>0</v>
      </c>
      <c r="E53" s="55">
        <v>0</v>
      </c>
      <c r="F53" s="55">
        <v>0</v>
      </c>
    </row>
    <row r="54" spans="1:6" ht="17" customHeight="1" x14ac:dyDescent="0.2">
      <c r="A54" s="57" t="s">
        <v>1</v>
      </c>
      <c r="B54" s="55">
        <v>15509</v>
      </c>
      <c r="C54" s="55">
        <v>1341</v>
      </c>
      <c r="D54" s="55">
        <f t="shared" si="0"/>
        <v>0</v>
      </c>
      <c r="E54" s="55">
        <v>0</v>
      </c>
      <c r="F54" s="55">
        <v>0</v>
      </c>
    </row>
    <row r="55" spans="1:6" ht="17" customHeight="1" x14ac:dyDescent="0.2">
      <c r="A55" s="57" t="s">
        <v>2</v>
      </c>
      <c r="B55" s="55">
        <v>13812</v>
      </c>
      <c r="C55" s="55">
        <v>5832</v>
      </c>
      <c r="D55" s="55">
        <f t="shared" si="0"/>
        <v>266</v>
      </c>
      <c r="E55" s="55">
        <v>232</v>
      </c>
      <c r="F55" s="55">
        <v>34</v>
      </c>
    </row>
    <row r="56" spans="1:6" ht="17" customHeight="1" x14ac:dyDescent="0.2">
      <c r="A56" s="57" t="s">
        <v>3</v>
      </c>
      <c r="B56" s="55">
        <v>12442</v>
      </c>
      <c r="C56" s="55">
        <v>9370</v>
      </c>
      <c r="D56" s="55">
        <f t="shared" si="0"/>
        <v>460</v>
      </c>
      <c r="E56" s="55">
        <v>312</v>
      </c>
      <c r="F56" s="55">
        <v>148</v>
      </c>
    </row>
    <row r="57" spans="1:6" ht="17" customHeight="1" x14ac:dyDescent="0.2">
      <c r="A57" s="57" t="s">
        <v>4</v>
      </c>
      <c r="B57" s="55">
        <v>11563</v>
      </c>
      <c r="C57" s="55">
        <v>10008</v>
      </c>
      <c r="D57" s="55">
        <f t="shared" si="0"/>
        <v>971</v>
      </c>
      <c r="E57" s="55">
        <v>605</v>
      </c>
      <c r="F57" s="55">
        <v>366</v>
      </c>
    </row>
    <row r="58" spans="1:6" ht="17" customHeight="1" x14ac:dyDescent="0.2">
      <c r="A58" s="57" t="s">
        <v>5</v>
      </c>
      <c r="B58" s="55">
        <v>10724</v>
      </c>
      <c r="C58" s="55">
        <v>9608</v>
      </c>
      <c r="D58" s="55">
        <f t="shared" si="0"/>
        <v>1614</v>
      </c>
      <c r="E58" s="55">
        <v>907</v>
      </c>
      <c r="F58" s="55">
        <v>707</v>
      </c>
    </row>
    <row r="59" spans="1:6" ht="17" customHeight="1" x14ac:dyDescent="0.2">
      <c r="A59" s="57" t="s">
        <v>6</v>
      </c>
      <c r="B59" s="55">
        <v>9300</v>
      </c>
      <c r="C59" s="55">
        <v>8612</v>
      </c>
      <c r="D59" s="55">
        <f t="shared" si="0"/>
        <v>2598</v>
      </c>
      <c r="E59" s="55">
        <v>1464</v>
      </c>
      <c r="F59" s="55">
        <v>1134</v>
      </c>
    </row>
    <row r="60" spans="1:6" ht="17" customHeight="1" x14ac:dyDescent="0.2">
      <c r="A60" s="57" t="s">
        <v>7</v>
      </c>
      <c r="B60" s="55">
        <v>8381</v>
      </c>
      <c r="C60" s="55">
        <v>7563</v>
      </c>
      <c r="D60" s="55">
        <f t="shared" si="0"/>
        <v>3197</v>
      </c>
      <c r="E60" s="55">
        <v>1660</v>
      </c>
      <c r="F60" s="55">
        <v>1537</v>
      </c>
    </row>
    <row r="61" spans="1:6" ht="17" customHeight="1" x14ac:dyDescent="0.2">
      <c r="A61" s="57" t="s">
        <v>8</v>
      </c>
      <c r="B61" s="55">
        <v>7194</v>
      </c>
      <c r="C61" s="55">
        <v>6610</v>
      </c>
      <c r="D61" s="55">
        <f t="shared" si="0"/>
        <v>3629</v>
      </c>
      <c r="E61" s="55">
        <v>2245</v>
      </c>
      <c r="F61" s="55">
        <v>1384</v>
      </c>
    </row>
    <row r="62" spans="1:6" ht="17" customHeight="1" x14ac:dyDescent="0.2">
      <c r="A62" s="57" t="s">
        <v>9</v>
      </c>
      <c r="B62" s="55">
        <v>6065</v>
      </c>
      <c r="C62" s="55">
        <v>5790</v>
      </c>
      <c r="D62" s="55">
        <f t="shared" si="0"/>
        <v>3673</v>
      </c>
      <c r="E62" s="55">
        <v>2171</v>
      </c>
      <c r="F62" s="55">
        <v>1502</v>
      </c>
    </row>
    <row r="63" spans="1:6" ht="17" customHeight="1" x14ac:dyDescent="0.2">
      <c r="A63" s="57" t="s">
        <v>10</v>
      </c>
      <c r="B63" s="55">
        <v>12083</v>
      </c>
      <c r="C63" s="55">
        <v>11427</v>
      </c>
      <c r="D63" s="55">
        <f t="shared" si="0"/>
        <v>14698</v>
      </c>
      <c r="E63" s="55">
        <v>8808</v>
      </c>
      <c r="F63" s="55">
        <v>5890</v>
      </c>
    </row>
    <row r="64" spans="1:6" ht="17" customHeight="1" x14ac:dyDescent="0.2">
      <c r="A64" s="58" t="s">
        <v>19</v>
      </c>
      <c r="B64" s="59">
        <v>649954</v>
      </c>
      <c r="C64" s="59">
        <v>403422</v>
      </c>
      <c r="D64" s="59">
        <f t="shared" si="0"/>
        <v>144382</v>
      </c>
      <c r="E64" s="59">
        <v>87809</v>
      </c>
      <c r="F64" s="59">
        <v>56573</v>
      </c>
    </row>
    <row r="65" spans="1:6" ht="17" customHeight="1" x14ac:dyDescent="0.2">
      <c r="A65" s="56" t="s">
        <v>14</v>
      </c>
      <c r="B65" s="59">
        <v>94250</v>
      </c>
      <c r="C65" s="59">
        <v>96</v>
      </c>
      <c r="D65" s="59">
        <f t="shared" si="0"/>
        <v>0</v>
      </c>
      <c r="E65" s="59">
        <v>0</v>
      </c>
      <c r="F65" s="59">
        <v>0</v>
      </c>
    </row>
    <row r="66" spans="1:6" ht="17" customHeight="1" x14ac:dyDescent="0.2">
      <c r="A66" s="57" t="s">
        <v>1</v>
      </c>
      <c r="B66" s="59">
        <v>86316</v>
      </c>
      <c r="C66" s="59">
        <v>8725</v>
      </c>
      <c r="D66" s="59">
        <f t="shared" si="0"/>
        <v>59</v>
      </c>
      <c r="E66" s="59">
        <v>0</v>
      </c>
      <c r="F66" s="59">
        <v>59</v>
      </c>
    </row>
    <row r="67" spans="1:6" ht="17" customHeight="1" x14ac:dyDescent="0.2">
      <c r="A67" s="57" t="s">
        <v>2</v>
      </c>
      <c r="B67" s="59">
        <v>59657</v>
      </c>
      <c r="C67" s="59">
        <v>26935</v>
      </c>
      <c r="D67" s="59">
        <f t="shared" si="0"/>
        <v>811</v>
      </c>
      <c r="E67" s="59">
        <v>705</v>
      </c>
      <c r="F67" s="59">
        <v>106</v>
      </c>
    </row>
    <row r="68" spans="1:6" ht="17" customHeight="1" x14ac:dyDescent="0.2">
      <c r="A68" s="57" t="s">
        <v>3</v>
      </c>
      <c r="B68" s="59">
        <v>49352</v>
      </c>
      <c r="C68" s="59">
        <v>35651</v>
      </c>
      <c r="D68" s="59">
        <f t="shared" si="0"/>
        <v>1451</v>
      </c>
      <c r="E68" s="59">
        <v>1183</v>
      </c>
      <c r="F68" s="59">
        <v>268</v>
      </c>
    </row>
    <row r="69" spans="1:6" ht="17" customHeight="1" x14ac:dyDescent="0.2">
      <c r="A69" s="57" t="s">
        <v>4</v>
      </c>
      <c r="B69" s="59">
        <v>47337</v>
      </c>
      <c r="C69" s="59">
        <v>41031</v>
      </c>
      <c r="D69" s="59">
        <f t="shared" ref="D69:D132" si="1">E69+F69</f>
        <v>2850</v>
      </c>
      <c r="E69" s="59">
        <v>1696</v>
      </c>
      <c r="F69" s="59">
        <v>1154</v>
      </c>
    </row>
    <row r="70" spans="1:6" ht="17" customHeight="1" x14ac:dyDescent="0.2">
      <c r="A70" s="57" t="s">
        <v>5</v>
      </c>
      <c r="B70" s="59">
        <v>48635</v>
      </c>
      <c r="C70" s="59">
        <v>44562</v>
      </c>
      <c r="D70" s="59">
        <f t="shared" si="1"/>
        <v>6385</v>
      </c>
      <c r="E70" s="59">
        <v>3684</v>
      </c>
      <c r="F70" s="59">
        <v>2701</v>
      </c>
    </row>
    <row r="71" spans="1:6" ht="17" customHeight="1" x14ac:dyDescent="0.2">
      <c r="A71" s="57" t="s">
        <v>6</v>
      </c>
      <c r="B71" s="59">
        <v>47607</v>
      </c>
      <c r="C71" s="59">
        <v>43804</v>
      </c>
      <c r="D71" s="59">
        <f t="shared" si="1"/>
        <v>12084</v>
      </c>
      <c r="E71" s="59">
        <v>6822</v>
      </c>
      <c r="F71" s="59">
        <v>5262</v>
      </c>
    </row>
    <row r="72" spans="1:6" ht="17" customHeight="1" x14ac:dyDescent="0.2">
      <c r="A72" s="57" t="s">
        <v>7</v>
      </c>
      <c r="B72" s="59">
        <v>48663</v>
      </c>
      <c r="C72" s="59">
        <v>44047</v>
      </c>
      <c r="D72" s="59">
        <f t="shared" si="1"/>
        <v>11654</v>
      </c>
      <c r="E72" s="59">
        <v>6222</v>
      </c>
      <c r="F72" s="59">
        <v>5432</v>
      </c>
    </row>
    <row r="73" spans="1:6" ht="17" customHeight="1" x14ac:dyDescent="0.2">
      <c r="A73" s="57" t="s">
        <v>8</v>
      </c>
      <c r="B73" s="59">
        <v>43809</v>
      </c>
      <c r="C73" s="59">
        <v>41112</v>
      </c>
      <c r="D73" s="59">
        <f t="shared" si="1"/>
        <v>15943</v>
      </c>
      <c r="E73" s="59">
        <v>10106</v>
      </c>
      <c r="F73" s="59">
        <v>5837</v>
      </c>
    </row>
    <row r="74" spans="1:6" ht="17" customHeight="1" x14ac:dyDescent="0.2">
      <c r="A74" s="57" t="s">
        <v>9</v>
      </c>
      <c r="B74" s="59">
        <v>38872</v>
      </c>
      <c r="C74" s="59">
        <v>36215</v>
      </c>
      <c r="D74" s="59">
        <f t="shared" si="1"/>
        <v>19704</v>
      </c>
      <c r="E74" s="59">
        <v>12156</v>
      </c>
      <c r="F74" s="59">
        <v>7548</v>
      </c>
    </row>
    <row r="75" spans="1:6" ht="17" customHeight="1" x14ac:dyDescent="0.2">
      <c r="A75" s="57" t="s">
        <v>10</v>
      </c>
      <c r="B75" s="59">
        <v>85455</v>
      </c>
      <c r="C75" s="59">
        <v>81243</v>
      </c>
      <c r="D75" s="59">
        <f t="shared" si="1"/>
        <v>73441</v>
      </c>
      <c r="E75" s="59">
        <v>45235</v>
      </c>
      <c r="F75" s="59">
        <v>28206</v>
      </c>
    </row>
    <row r="76" spans="1:6" ht="17" customHeight="1" x14ac:dyDescent="0.2">
      <c r="A76" s="58" t="s">
        <v>20</v>
      </c>
      <c r="B76" s="55">
        <v>197001</v>
      </c>
      <c r="C76" s="55">
        <v>118021</v>
      </c>
      <c r="D76" s="55">
        <f t="shared" si="1"/>
        <v>69996</v>
      </c>
      <c r="E76" s="55">
        <v>39942</v>
      </c>
      <c r="F76" s="55">
        <v>30054</v>
      </c>
    </row>
    <row r="77" spans="1:6" ht="17" customHeight="1" x14ac:dyDescent="0.2">
      <c r="A77" s="56" t="s">
        <v>14</v>
      </c>
      <c r="B77" s="55">
        <v>31866</v>
      </c>
      <c r="C77" s="55">
        <v>65</v>
      </c>
      <c r="D77" s="55">
        <f t="shared" si="1"/>
        <v>0</v>
      </c>
      <c r="E77" s="55">
        <v>0</v>
      </c>
      <c r="F77" s="55">
        <v>0</v>
      </c>
    </row>
    <row r="78" spans="1:6" ht="17" customHeight="1" x14ac:dyDescent="0.2">
      <c r="A78" s="57" t="s">
        <v>1</v>
      </c>
      <c r="B78" s="55">
        <v>27393</v>
      </c>
      <c r="C78" s="55">
        <v>3981</v>
      </c>
      <c r="D78" s="55">
        <f t="shared" si="1"/>
        <v>241</v>
      </c>
      <c r="E78" s="55">
        <v>162</v>
      </c>
      <c r="F78" s="55">
        <v>79</v>
      </c>
    </row>
    <row r="79" spans="1:6" ht="17" customHeight="1" x14ac:dyDescent="0.2">
      <c r="A79" s="57" t="s">
        <v>2</v>
      </c>
      <c r="B79" s="55">
        <v>21512</v>
      </c>
      <c r="C79" s="55">
        <v>9586</v>
      </c>
      <c r="D79" s="55">
        <f t="shared" si="1"/>
        <v>438</v>
      </c>
      <c r="E79" s="55">
        <v>220</v>
      </c>
      <c r="F79" s="55">
        <v>218</v>
      </c>
    </row>
    <row r="80" spans="1:6" ht="17" customHeight="1" x14ac:dyDescent="0.2">
      <c r="A80" s="57" t="s">
        <v>3</v>
      </c>
      <c r="B80" s="55">
        <v>16829</v>
      </c>
      <c r="C80" s="55">
        <v>13369</v>
      </c>
      <c r="D80" s="55">
        <f t="shared" si="1"/>
        <v>588</v>
      </c>
      <c r="E80" s="55">
        <v>286</v>
      </c>
      <c r="F80" s="55">
        <v>302</v>
      </c>
    </row>
    <row r="81" spans="1:6" ht="17" customHeight="1" x14ac:dyDescent="0.2">
      <c r="A81" s="57" t="s">
        <v>4</v>
      </c>
      <c r="B81" s="55">
        <v>15680</v>
      </c>
      <c r="C81" s="55">
        <v>13864</v>
      </c>
      <c r="D81" s="55">
        <f t="shared" si="1"/>
        <v>1598</v>
      </c>
      <c r="E81" s="55">
        <v>869</v>
      </c>
      <c r="F81" s="55">
        <v>729</v>
      </c>
    </row>
    <row r="82" spans="1:6" ht="17" customHeight="1" x14ac:dyDescent="0.2">
      <c r="A82" s="57" t="s">
        <v>5</v>
      </c>
      <c r="B82" s="55">
        <v>14481</v>
      </c>
      <c r="C82" s="55">
        <v>13069</v>
      </c>
      <c r="D82" s="55">
        <f t="shared" si="1"/>
        <v>3244</v>
      </c>
      <c r="E82" s="55">
        <v>1632</v>
      </c>
      <c r="F82" s="55">
        <v>1612</v>
      </c>
    </row>
    <row r="83" spans="1:6" ht="17" customHeight="1" x14ac:dyDescent="0.2">
      <c r="A83" s="57" t="s">
        <v>6</v>
      </c>
      <c r="B83" s="55">
        <v>12985</v>
      </c>
      <c r="C83" s="55">
        <v>11892</v>
      </c>
      <c r="D83" s="55">
        <f t="shared" si="1"/>
        <v>5381</v>
      </c>
      <c r="E83" s="55">
        <v>3006</v>
      </c>
      <c r="F83" s="55">
        <v>2375</v>
      </c>
    </row>
    <row r="84" spans="1:6" ht="17" customHeight="1" x14ac:dyDescent="0.2">
      <c r="A84" s="57" t="s">
        <v>7</v>
      </c>
      <c r="B84" s="55">
        <v>12837</v>
      </c>
      <c r="C84" s="55">
        <v>11660</v>
      </c>
      <c r="D84" s="55">
        <f t="shared" si="1"/>
        <v>6629</v>
      </c>
      <c r="E84" s="55">
        <v>3593</v>
      </c>
      <c r="F84" s="55">
        <v>3036</v>
      </c>
    </row>
    <row r="85" spans="1:6" ht="17" customHeight="1" x14ac:dyDescent="0.2">
      <c r="A85" s="57" t="s">
        <v>8</v>
      </c>
      <c r="B85" s="55">
        <v>11131</v>
      </c>
      <c r="C85" s="55">
        <v>10210</v>
      </c>
      <c r="D85" s="55">
        <f t="shared" si="1"/>
        <v>8602</v>
      </c>
      <c r="E85" s="55">
        <v>5481</v>
      </c>
      <c r="F85" s="55">
        <v>3121</v>
      </c>
    </row>
    <row r="86" spans="1:6" ht="17" customHeight="1" x14ac:dyDescent="0.2">
      <c r="A86" s="57" t="s">
        <v>9</v>
      </c>
      <c r="B86" s="55">
        <v>10110</v>
      </c>
      <c r="C86" s="55">
        <v>9356</v>
      </c>
      <c r="D86" s="55">
        <f t="shared" si="1"/>
        <v>11243</v>
      </c>
      <c r="E86" s="55">
        <v>6568</v>
      </c>
      <c r="F86" s="55">
        <v>4675</v>
      </c>
    </row>
    <row r="87" spans="1:6" ht="17" customHeight="1" x14ac:dyDescent="0.2">
      <c r="A87" s="57" t="s">
        <v>10</v>
      </c>
      <c r="B87" s="55">
        <v>22177</v>
      </c>
      <c r="C87" s="55">
        <v>20968</v>
      </c>
      <c r="D87" s="55">
        <f t="shared" si="1"/>
        <v>32033</v>
      </c>
      <c r="E87" s="55">
        <v>18126</v>
      </c>
      <c r="F87" s="55">
        <v>13907</v>
      </c>
    </row>
    <row r="88" spans="1:6" ht="17" customHeight="1" x14ac:dyDescent="0.2">
      <c r="A88" s="58" t="s">
        <v>21</v>
      </c>
      <c r="B88" s="59">
        <v>2387313</v>
      </c>
      <c r="C88" s="59">
        <v>1425922</v>
      </c>
      <c r="D88" s="59">
        <f t="shared" si="1"/>
        <v>593877</v>
      </c>
      <c r="E88" s="59">
        <v>361401</v>
      </c>
      <c r="F88" s="59">
        <v>232476</v>
      </c>
    </row>
    <row r="89" spans="1:6" ht="17" customHeight="1" x14ac:dyDescent="0.2">
      <c r="A89" s="56" t="s">
        <v>14</v>
      </c>
      <c r="B89" s="59">
        <v>248339</v>
      </c>
      <c r="C89" s="59">
        <v>82</v>
      </c>
      <c r="D89" s="59">
        <f t="shared" si="1"/>
        <v>0</v>
      </c>
      <c r="E89" s="59">
        <v>0</v>
      </c>
      <c r="F89" s="59">
        <v>0</v>
      </c>
    </row>
    <row r="90" spans="1:6" ht="17" customHeight="1" x14ac:dyDescent="0.2">
      <c r="A90" s="57" t="s">
        <v>1</v>
      </c>
      <c r="B90" s="59">
        <v>247245</v>
      </c>
      <c r="C90" s="59">
        <v>24339</v>
      </c>
      <c r="D90" s="59">
        <f t="shared" si="1"/>
        <v>0</v>
      </c>
      <c r="E90" s="59">
        <v>0</v>
      </c>
      <c r="F90" s="59">
        <v>0</v>
      </c>
    </row>
    <row r="91" spans="1:6" ht="17" customHeight="1" x14ac:dyDescent="0.2">
      <c r="A91" s="57" t="s">
        <v>2</v>
      </c>
      <c r="B91" s="59">
        <v>234119</v>
      </c>
      <c r="C91" s="59">
        <v>91937</v>
      </c>
      <c r="D91" s="59">
        <f t="shared" si="1"/>
        <v>1478</v>
      </c>
      <c r="E91" s="59">
        <v>641</v>
      </c>
      <c r="F91" s="59">
        <v>837</v>
      </c>
    </row>
    <row r="92" spans="1:6" ht="17" customHeight="1" x14ac:dyDescent="0.2">
      <c r="A92" s="57" t="s">
        <v>3</v>
      </c>
      <c r="B92" s="59">
        <v>217124</v>
      </c>
      <c r="C92" s="59">
        <v>137146</v>
      </c>
      <c r="D92" s="59">
        <f t="shared" si="1"/>
        <v>5003</v>
      </c>
      <c r="E92" s="59">
        <v>2644</v>
      </c>
      <c r="F92" s="59">
        <v>2359</v>
      </c>
    </row>
    <row r="93" spans="1:6" ht="17" customHeight="1" x14ac:dyDescent="0.2">
      <c r="A93" s="57" t="s">
        <v>4</v>
      </c>
      <c r="B93" s="59">
        <v>216622</v>
      </c>
      <c r="C93" s="59">
        <v>158759</v>
      </c>
      <c r="D93" s="59">
        <f t="shared" si="1"/>
        <v>14144</v>
      </c>
      <c r="E93" s="59">
        <v>8704</v>
      </c>
      <c r="F93" s="59">
        <v>5440</v>
      </c>
    </row>
    <row r="94" spans="1:6" ht="17" customHeight="1" x14ac:dyDescent="0.2">
      <c r="A94" s="57" t="s">
        <v>5</v>
      </c>
      <c r="B94" s="59">
        <v>209116</v>
      </c>
      <c r="C94" s="59">
        <v>158240</v>
      </c>
      <c r="D94" s="59">
        <f t="shared" si="1"/>
        <v>23850</v>
      </c>
      <c r="E94" s="59">
        <v>14474</v>
      </c>
      <c r="F94" s="59">
        <v>9376</v>
      </c>
    </row>
    <row r="95" spans="1:6" ht="17" customHeight="1" x14ac:dyDescent="0.2">
      <c r="A95" s="57" t="s">
        <v>6</v>
      </c>
      <c r="B95" s="59">
        <v>196349</v>
      </c>
      <c r="C95" s="59">
        <v>155560</v>
      </c>
      <c r="D95" s="59">
        <f t="shared" si="1"/>
        <v>36525</v>
      </c>
      <c r="E95" s="59">
        <v>21497</v>
      </c>
      <c r="F95" s="59">
        <v>15028</v>
      </c>
    </row>
    <row r="96" spans="1:6" ht="17" customHeight="1" x14ac:dyDescent="0.2">
      <c r="A96" s="57" t="s">
        <v>7</v>
      </c>
      <c r="B96" s="59">
        <v>179458</v>
      </c>
      <c r="C96" s="59">
        <v>145627</v>
      </c>
      <c r="D96" s="59">
        <f t="shared" si="1"/>
        <v>50564</v>
      </c>
      <c r="E96" s="59">
        <v>31038</v>
      </c>
      <c r="F96" s="59">
        <v>19526</v>
      </c>
    </row>
    <row r="97" spans="1:6" ht="17" customHeight="1" x14ac:dyDescent="0.2">
      <c r="A97" s="57" t="s">
        <v>8</v>
      </c>
      <c r="B97" s="59">
        <v>163857</v>
      </c>
      <c r="C97" s="59">
        <v>135319</v>
      </c>
      <c r="D97" s="59">
        <f t="shared" si="1"/>
        <v>66763</v>
      </c>
      <c r="E97" s="59">
        <v>41007</v>
      </c>
      <c r="F97" s="59">
        <v>25756</v>
      </c>
    </row>
    <row r="98" spans="1:6" ht="17" customHeight="1" x14ac:dyDescent="0.2">
      <c r="A98" s="57" t="s">
        <v>9</v>
      </c>
      <c r="B98" s="59">
        <v>141135</v>
      </c>
      <c r="C98" s="59">
        <v>120048</v>
      </c>
      <c r="D98" s="59">
        <f t="shared" si="1"/>
        <v>78055</v>
      </c>
      <c r="E98" s="59">
        <v>48298</v>
      </c>
      <c r="F98" s="59">
        <v>29757</v>
      </c>
    </row>
    <row r="99" spans="1:6" ht="17" customHeight="1" x14ac:dyDescent="0.2">
      <c r="A99" s="57" t="s">
        <v>10</v>
      </c>
      <c r="B99" s="59">
        <v>333948</v>
      </c>
      <c r="C99" s="59">
        <v>298864</v>
      </c>
      <c r="D99" s="59">
        <f t="shared" si="1"/>
        <v>317494</v>
      </c>
      <c r="E99" s="59">
        <v>193097</v>
      </c>
      <c r="F99" s="59">
        <v>124397</v>
      </c>
    </row>
    <row r="100" spans="1:6" ht="17" customHeight="1" x14ac:dyDescent="0.2">
      <c r="A100" s="58" t="s">
        <v>22</v>
      </c>
      <c r="B100" s="55">
        <v>587134</v>
      </c>
      <c r="C100" s="55">
        <v>343216</v>
      </c>
      <c r="D100" s="55">
        <f t="shared" si="1"/>
        <v>136082</v>
      </c>
      <c r="E100" s="55">
        <v>80929</v>
      </c>
      <c r="F100" s="55">
        <v>55153</v>
      </c>
    </row>
    <row r="101" spans="1:6" ht="17" customHeight="1" x14ac:dyDescent="0.2">
      <c r="A101" s="56" t="s">
        <v>14</v>
      </c>
      <c r="B101" s="55">
        <v>80711</v>
      </c>
      <c r="C101" s="55">
        <v>0</v>
      </c>
      <c r="D101" s="55">
        <f t="shared" si="1"/>
        <v>0</v>
      </c>
      <c r="E101" s="55">
        <v>0</v>
      </c>
      <c r="F101" s="55">
        <v>0</v>
      </c>
    </row>
    <row r="102" spans="1:6" ht="17" customHeight="1" x14ac:dyDescent="0.2">
      <c r="A102" s="57" t="s">
        <v>1</v>
      </c>
      <c r="B102" s="55">
        <v>76091</v>
      </c>
      <c r="C102" s="55">
        <v>7374</v>
      </c>
      <c r="D102" s="55">
        <f t="shared" si="1"/>
        <v>0</v>
      </c>
      <c r="E102" s="55">
        <v>0</v>
      </c>
      <c r="F102" s="55">
        <v>0</v>
      </c>
    </row>
    <row r="103" spans="1:6" ht="17" customHeight="1" x14ac:dyDescent="0.2">
      <c r="A103" s="57" t="s">
        <v>2</v>
      </c>
      <c r="B103" s="55">
        <v>59911</v>
      </c>
      <c r="C103" s="55">
        <v>22305</v>
      </c>
      <c r="D103" s="55">
        <f t="shared" si="1"/>
        <v>1063</v>
      </c>
      <c r="E103" s="55">
        <v>746</v>
      </c>
      <c r="F103" s="55">
        <v>317</v>
      </c>
    </row>
    <row r="104" spans="1:6" ht="17" customHeight="1" x14ac:dyDescent="0.2">
      <c r="A104" s="57" t="s">
        <v>3</v>
      </c>
      <c r="B104" s="55">
        <v>51267</v>
      </c>
      <c r="C104" s="55">
        <v>32353</v>
      </c>
      <c r="D104" s="55">
        <f t="shared" si="1"/>
        <v>1352</v>
      </c>
      <c r="E104" s="55">
        <v>675</v>
      </c>
      <c r="F104" s="55">
        <v>677</v>
      </c>
    </row>
    <row r="105" spans="1:6" ht="17" customHeight="1" x14ac:dyDescent="0.2">
      <c r="A105" s="57" t="s">
        <v>4</v>
      </c>
      <c r="B105" s="55">
        <v>48559</v>
      </c>
      <c r="C105" s="55">
        <v>38771</v>
      </c>
      <c r="D105" s="55">
        <f t="shared" si="1"/>
        <v>3233</v>
      </c>
      <c r="E105" s="55">
        <v>1307</v>
      </c>
      <c r="F105" s="55">
        <v>1926</v>
      </c>
    </row>
    <row r="106" spans="1:6" ht="17" customHeight="1" x14ac:dyDescent="0.2">
      <c r="A106" s="57" t="s">
        <v>5</v>
      </c>
      <c r="B106" s="55">
        <v>46621</v>
      </c>
      <c r="C106" s="55">
        <v>39945</v>
      </c>
      <c r="D106" s="55">
        <f t="shared" si="1"/>
        <v>7212</v>
      </c>
      <c r="E106" s="55">
        <v>4063</v>
      </c>
      <c r="F106" s="55">
        <v>3149</v>
      </c>
    </row>
    <row r="107" spans="1:6" ht="17" customHeight="1" x14ac:dyDescent="0.2">
      <c r="A107" s="57" t="s">
        <v>6</v>
      </c>
      <c r="B107" s="55">
        <v>42180</v>
      </c>
      <c r="C107" s="55">
        <v>36946</v>
      </c>
      <c r="D107" s="55">
        <f t="shared" si="1"/>
        <v>11110</v>
      </c>
      <c r="E107" s="55">
        <v>6650</v>
      </c>
      <c r="F107" s="55">
        <v>4460</v>
      </c>
    </row>
    <row r="108" spans="1:6" ht="17" customHeight="1" x14ac:dyDescent="0.2">
      <c r="A108" s="57" t="s">
        <v>7</v>
      </c>
      <c r="B108" s="55">
        <v>40324</v>
      </c>
      <c r="C108" s="55">
        <v>35365</v>
      </c>
      <c r="D108" s="55">
        <f t="shared" si="1"/>
        <v>12654</v>
      </c>
      <c r="E108" s="55">
        <v>7640</v>
      </c>
      <c r="F108" s="55">
        <v>5014</v>
      </c>
    </row>
    <row r="109" spans="1:6" ht="17" customHeight="1" x14ac:dyDescent="0.2">
      <c r="A109" s="57" t="s">
        <v>8</v>
      </c>
      <c r="B109" s="55">
        <v>36575</v>
      </c>
      <c r="C109" s="55">
        <v>32717</v>
      </c>
      <c r="D109" s="55">
        <f t="shared" si="1"/>
        <v>14073</v>
      </c>
      <c r="E109" s="55">
        <v>8575</v>
      </c>
      <c r="F109" s="55">
        <v>5498</v>
      </c>
    </row>
    <row r="110" spans="1:6" ht="17" customHeight="1" x14ac:dyDescent="0.2">
      <c r="A110" s="57" t="s">
        <v>9</v>
      </c>
      <c r="B110" s="55">
        <v>32477</v>
      </c>
      <c r="C110" s="55">
        <v>30027</v>
      </c>
      <c r="D110" s="55">
        <f t="shared" si="1"/>
        <v>18836</v>
      </c>
      <c r="E110" s="55">
        <v>10379</v>
      </c>
      <c r="F110" s="55">
        <v>8457</v>
      </c>
    </row>
    <row r="111" spans="1:6" ht="17" customHeight="1" x14ac:dyDescent="0.2">
      <c r="A111" s="57" t="s">
        <v>10</v>
      </c>
      <c r="B111" s="55">
        <v>72418</v>
      </c>
      <c r="C111" s="55">
        <v>67412</v>
      </c>
      <c r="D111" s="55">
        <f t="shared" si="1"/>
        <v>66550</v>
      </c>
      <c r="E111" s="55">
        <v>40894</v>
      </c>
      <c r="F111" s="55">
        <v>25656</v>
      </c>
    </row>
    <row r="112" spans="1:6" ht="17" customHeight="1" x14ac:dyDescent="0.2">
      <c r="A112" s="58" t="s">
        <v>23</v>
      </c>
      <c r="B112" s="59">
        <v>2161202</v>
      </c>
      <c r="C112" s="59">
        <v>1404132</v>
      </c>
      <c r="D112" s="59">
        <f t="shared" si="1"/>
        <v>468736</v>
      </c>
      <c r="E112" s="59">
        <v>281265</v>
      </c>
      <c r="F112" s="59">
        <v>187471</v>
      </c>
    </row>
    <row r="113" spans="1:6" ht="17" customHeight="1" x14ac:dyDescent="0.2">
      <c r="A113" s="56" t="s">
        <v>14</v>
      </c>
      <c r="B113" s="59">
        <v>225349</v>
      </c>
      <c r="C113" s="59">
        <v>243</v>
      </c>
      <c r="D113" s="59">
        <f t="shared" si="1"/>
        <v>0</v>
      </c>
      <c r="E113" s="59">
        <v>0</v>
      </c>
      <c r="F113" s="59">
        <v>0</v>
      </c>
    </row>
    <row r="114" spans="1:6" ht="17" customHeight="1" x14ac:dyDescent="0.2">
      <c r="A114" s="57" t="s">
        <v>1</v>
      </c>
      <c r="B114" s="59">
        <v>224992</v>
      </c>
      <c r="C114" s="59">
        <v>25407</v>
      </c>
      <c r="D114" s="59">
        <f t="shared" si="1"/>
        <v>0</v>
      </c>
      <c r="E114" s="59">
        <v>0</v>
      </c>
      <c r="F114" s="59">
        <v>0</v>
      </c>
    </row>
    <row r="115" spans="1:6" ht="17" customHeight="1" x14ac:dyDescent="0.2">
      <c r="A115" s="57" t="s">
        <v>2</v>
      </c>
      <c r="B115" s="59">
        <v>200363</v>
      </c>
      <c r="C115" s="59">
        <v>97917</v>
      </c>
      <c r="D115" s="59">
        <f t="shared" si="1"/>
        <v>1238</v>
      </c>
      <c r="E115" s="59">
        <v>766</v>
      </c>
      <c r="F115" s="59">
        <v>472</v>
      </c>
    </row>
    <row r="116" spans="1:6" ht="17" customHeight="1" x14ac:dyDescent="0.2">
      <c r="A116" s="57" t="s">
        <v>3</v>
      </c>
      <c r="B116" s="59">
        <v>185185</v>
      </c>
      <c r="C116" s="59">
        <v>135078</v>
      </c>
      <c r="D116" s="59">
        <f t="shared" si="1"/>
        <v>6079</v>
      </c>
      <c r="E116" s="59">
        <v>4071</v>
      </c>
      <c r="F116" s="59">
        <v>2008</v>
      </c>
    </row>
    <row r="117" spans="1:6" ht="17" customHeight="1" x14ac:dyDescent="0.2">
      <c r="A117" s="57" t="s">
        <v>4</v>
      </c>
      <c r="B117" s="59">
        <v>186863</v>
      </c>
      <c r="C117" s="59">
        <v>155704</v>
      </c>
      <c r="D117" s="59">
        <f t="shared" si="1"/>
        <v>14379</v>
      </c>
      <c r="E117" s="59">
        <v>8634</v>
      </c>
      <c r="F117" s="59">
        <v>5745</v>
      </c>
    </row>
    <row r="118" spans="1:6" ht="17" customHeight="1" x14ac:dyDescent="0.2">
      <c r="A118" s="57" t="s">
        <v>5</v>
      </c>
      <c r="B118" s="59">
        <v>182766</v>
      </c>
      <c r="C118" s="59">
        <v>157881</v>
      </c>
      <c r="D118" s="59">
        <f t="shared" si="1"/>
        <v>21812</v>
      </c>
      <c r="E118" s="59">
        <v>11888</v>
      </c>
      <c r="F118" s="59">
        <v>9924</v>
      </c>
    </row>
    <row r="119" spans="1:6" ht="17" customHeight="1" x14ac:dyDescent="0.2">
      <c r="A119" s="57" t="s">
        <v>6</v>
      </c>
      <c r="B119" s="59">
        <v>177227</v>
      </c>
      <c r="C119" s="59">
        <v>151774</v>
      </c>
      <c r="D119" s="59">
        <f t="shared" si="1"/>
        <v>29649</v>
      </c>
      <c r="E119" s="59">
        <v>18552</v>
      </c>
      <c r="F119" s="59">
        <v>11097</v>
      </c>
    </row>
    <row r="120" spans="1:6" ht="17" customHeight="1" x14ac:dyDescent="0.2">
      <c r="A120" s="57" t="s">
        <v>7</v>
      </c>
      <c r="B120" s="59">
        <v>166292</v>
      </c>
      <c r="C120" s="59">
        <v>141723</v>
      </c>
      <c r="D120" s="59">
        <f t="shared" si="1"/>
        <v>40120</v>
      </c>
      <c r="E120" s="59">
        <v>23472</v>
      </c>
      <c r="F120" s="59">
        <v>16648</v>
      </c>
    </row>
    <row r="121" spans="1:6" ht="17" customHeight="1" x14ac:dyDescent="0.2">
      <c r="A121" s="57" t="s">
        <v>8</v>
      </c>
      <c r="B121" s="59">
        <v>154663</v>
      </c>
      <c r="C121" s="59">
        <v>133756</v>
      </c>
      <c r="D121" s="59">
        <f t="shared" si="1"/>
        <v>60111</v>
      </c>
      <c r="E121" s="59">
        <v>36471</v>
      </c>
      <c r="F121" s="59">
        <v>23640</v>
      </c>
    </row>
    <row r="122" spans="1:6" ht="17" customHeight="1" x14ac:dyDescent="0.2">
      <c r="A122" s="57" t="s">
        <v>9</v>
      </c>
      <c r="B122" s="59">
        <v>136102</v>
      </c>
      <c r="C122" s="59">
        <v>116244</v>
      </c>
      <c r="D122" s="59">
        <f t="shared" si="1"/>
        <v>57514</v>
      </c>
      <c r="E122" s="59">
        <v>33824</v>
      </c>
      <c r="F122" s="59">
        <v>23690</v>
      </c>
    </row>
    <row r="123" spans="1:6" ht="17" customHeight="1" x14ac:dyDescent="0.2">
      <c r="A123" s="57" t="s">
        <v>10</v>
      </c>
      <c r="B123" s="59">
        <v>321399</v>
      </c>
      <c r="C123" s="59">
        <v>288405</v>
      </c>
      <c r="D123" s="59">
        <f t="shared" si="1"/>
        <v>237833</v>
      </c>
      <c r="E123" s="59">
        <v>143587</v>
      </c>
      <c r="F123" s="59">
        <v>94246</v>
      </c>
    </row>
    <row r="124" spans="1:6" ht="17" customHeight="1" x14ac:dyDescent="0.2">
      <c r="A124" s="58" t="s">
        <v>24</v>
      </c>
      <c r="B124" s="55">
        <v>1767263</v>
      </c>
      <c r="C124" s="55">
        <v>1098498</v>
      </c>
      <c r="D124" s="55">
        <f t="shared" si="1"/>
        <v>545584</v>
      </c>
      <c r="E124" s="55">
        <v>325510</v>
      </c>
      <c r="F124" s="55">
        <v>220074</v>
      </c>
    </row>
    <row r="125" spans="1:6" ht="17" customHeight="1" x14ac:dyDescent="0.2">
      <c r="A125" s="56" t="s">
        <v>14</v>
      </c>
      <c r="B125" s="55">
        <v>174597</v>
      </c>
      <c r="C125" s="55">
        <v>164</v>
      </c>
      <c r="D125" s="55">
        <f t="shared" si="1"/>
        <v>0</v>
      </c>
      <c r="E125" s="55">
        <v>0</v>
      </c>
      <c r="F125" s="55">
        <v>0</v>
      </c>
    </row>
    <row r="126" spans="1:6" ht="17" customHeight="1" x14ac:dyDescent="0.2">
      <c r="A126" s="57" t="s">
        <v>1</v>
      </c>
      <c r="B126" s="55">
        <v>166793</v>
      </c>
      <c r="C126" s="55">
        <v>13529</v>
      </c>
      <c r="D126" s="55">
        <f t="shared" si="1"/>
        <v>123</v>
      </c>
      <c r="E126" s="55">
        <v>0</v>
      </c>
      <c r="F126" s="55">
        <v>123</v>
      </c>
    </row>
    <row r="127" spans="1:6" ht="17" customHeight="1" x14ac:dyDescent="0.2">
      <c r="A127" s="57" t="s">
        <v>2</v>
      </c>
      <c r="B127" s="55">
        <v>148283</v>
      </c>
      <c r="C127" s="55">
        <v>61578</v>
      </c>
      <c r="D127" s="55">
        <f t="shared" si="1"/>
        <v>1351</v>
      </c>
      <c r="E127" s="55">
        <v>288</v>
      </c>
      <c r="F127" s="55">
        <v>1063</v>
      </c>
    </row>
    <row r="128" spans="1:6" ht="17" customHeight="1" x14ac:dyDescent="0.2">
      <c r="A128" s="57" t="s">
        <v>3</v>
      </c>
      <c r="B128" s="55">
        <v>148283</v>
      </c>
      <c r="C128" s="55">
        <v>93492</v>
      </c>
      <c r="D128" s="55">
        <f t="shared" si="1"/>
        <v>6285</v>
      </c>
      <c r="E128" s="55">
        <v>3805</v>
      </c>
      <c r="F128" s="55">
        <v>2480</v>
      </c>
    </row>
    <row r="129" spans="1:6" ht="17" customHeight="1" x14ac:dyDescent="0.2">
      <c r="A129" s="57" t="s">
        <v>4</v>
      </c>
      <c r="B129" s="55">
        <v>159334</v>
      </c>
      <c r="C129" s="55">
        <v>121275</v>
      </c>
      <c r="D129" s="55">
        <f t="shared" si="1"/>
        <v>15302</v>
      </c>
      <c r="E129" s="55">
        <v>9214</v>
      </c>
      <c r="F129" s="55">
        <v>6088</v>
      </c>
    </row>
    <row r="130" spans="1:6" ht="17" customHeight="1" x14ac:dyDescent="0.2">
      <c r="A130" s="57" t="s">
        <v>5</v>
      </c>
      <c r="B130" s="55">
        <v>159636</v>
      </c>
      <c r="C130" s="55">
        <v>125197</v>
      </c>
      <c r="D130" s="55">
        <f t="shared" si="1"/>
        <v>30272</v>
      </c>
      <c r="E130" s="55">
        <v>17902</v>
      </c>
      <c r="F130" s="55">
        <v>12370</v>
      </c>
    </row>
    <row r="131" spans="1:6" ht="17" customHeight="1" x14ac:dyDescent="0.2">
      <c r="A131" s="57" t="s">
        <v>6</v>
      </c>
      <c r="B131" s="55">
        <v>153520</v>
      </c>
      <c r="C131" s="55">
        <v>122731</v>
      </c>
      <c r="D131" s="55">
        <f t="shared" si="1"/>
        <v>43493</v>
      </c>
      <c r="E131" s="55">
        <v>25175</v>
      </c>
      <c r="F131" s="55">
        <v>18318</v>
      </c>
    </row>
    <row r="132" spans="1:6" ht="17" customHeight="1" x14ac:dyDescent="0.2">
      <c r="A132" s="57" t="s">
        <v>7</v>
      </c>
      <c r="B132" s="55">
        <v>142319</v>
      </c>
      <c r="C132" s="55">
        <v>113942</v>
      </c>
      <c r="D132" s="55">
        <f t="shared" si="1"/>
        <v>48762</v>
      </c>
      <c r="E132" s="55">
        <v>28404</v>
      </c>
      <c r="F132" s="55">
        <v>20358</v>
      </c>
    </row>
    <row r="133" spans="1:6" ht="17" customHeight="1" x14ac:dyDescent="0.2">
      <c r="A133" s="57" t="s">
        <v>8</v>
      </c>
      <c r="B133" s="55">
        <v>128177</v>
      </c>
      <c r="C133" s="55">
        <v>107686</v>
      </c>
      <c r="D133" s="55">
        <f t="shared" ref="D133:D196" si="2">E133+F133</f>
        <v>59320</v>
      </c>
      <c r="E133" s="55">
        <v>36136</v>
      </c>
      <c r="F133" s="55">
        <v>23184</v>
      </c>
    </row>
    <row r="134" spans="1:6" ht="17" customHeight="1" x14ac:dyDescent="0.2">
      <c r="A134" s="57" t="s">
        <v>9</v>
      </c>
      <c r="B134" s="55">
        <v>109534</v>
      </c>
      <c r="C134" s="55">
        <v>93383</v>
      </c>
      <c r="D134" s="55">
        <f t="shared" si="2"/>
        <v>69995</v>
      </c>
      <c r="E134" s="55">
        <v>42169</v>
      </c>
      <c r="F134" s="55">
        <v>27826</v>
      </c>
    </row>
    <row r="135" spans="1:6" ht="17" customHeight="1" x14ac:dyDescent="0.2">
      <c r="A135" s="57" t="s">
        <v>10</v>
      </c>
      <c r="B135" s="55">
        <v>276788</v>
      </c>
      <c r="C135" s="55">
        <v>245521</v>
      </c>
      <c r="D135" s="55">
        <f t="shared" si="2"/>
        <v>270681</v>
      </c>
      <c r="E135" s="55">
        <v>162417</v>
      </c>
      <c r="F135" s="55">
        <v>108264</v>
      </c>
    </row>
    <row r="136" spans="1:6" ht="17" customHeight="1" x14ac:dyDescent="0.2">
      <c r="A136" s="58" t="s">
        <v>25</v>
      </c>
      <c r="B136" s="59">
        <v>2829596</v>
      </c>
      <c r="C136" s="59">
        <v>1718221</v>
      </c>
      <c r="D136" s="59">
        <f t="shared" si="2"/>
        <v>588405</v>
      </c>
      <c r="E136" s="59">
        <v>356224</v>
      </c>
      <c r="F136" s="59">
        <v>232181</v>
      </c>
    </row>
    <row r="137" spans="1:6" ht="17" customHeight="1" x14ac:dyDescent="0.2">
      <c r="A137" s="56" t="s">
        <v>14</v>
      </c>
      <c r="B137" s="59">
        <v>257367</v>
      </c>
      <c r="C137" s="59">
        <v>196</v>
      </c>
      <c r="D137" s="59">
        <f t="shared" si="2"/>
        <v>0</v>
      </c>
      <c r="E137" s="59">
        <v>0</v>
      </c>
      <c r="F137" s="59">
        <v>0</v>
      </c>
    </row>
    <row r="138" spans="1:6" ht="17" customHeight="1" x14ac:dyDescent="0.2">
      <c r="A138" s="57" t="s">
        <v>1</v>
      </c>
      <c r="B138" s="59">
        <v>270364</v>
      </c>
      <c r="C138" s="59">
        <v>26444</v>
      </c>
      <c r="D138" s="59">
        <f t="shared" si="2"/>
        <v>238</v>
      </c>
      <c r="E138" s="59">
        <v>119</v>
      </c>
      <c r="F138" s="59">
        <v>119</v>
      </c>
    </row>
    <row r="139" spans="1:6" ht="17" customHeight="1" x14ac:dyDescent="0.2">
      <c r="A139" s="57" t="s">
        <v>2</v>
      </c>
      <c r="B139" s="59">
        <v>282665</v>
      </c>
      <c r="C139" s="59">
        <v>112755</v>
      </c>
      <c r="D139" s="59">
        <f t="shared" si="2"/>
        <v>1983</v>
      </c>
      <c r="E139" s="59">
        <v>1215</v>
      </c>
      <c r="F139" s="59">
        <v>768</v>
      </c>
    </row>
    <row r="140" spans="1:6" ht="17" customHeight="1" x14ac:dyDescent="0.2">
      <c r="A140" s="57" t="s">
        <v>3</v>
      </c>
      <c r="B140" s="59">
        <v>283949</v>
      </c>
      <c r="C140" s="59">
        <v>178974</v>
      </c>
      <c r="D140" s="59">
        <f t="shared" si="2"/>
        <v>6089</v>
      </c>
      <c r="E140" s="59">
        <v>2985</v>
      </c>
      <c r="F140" s="59">
        <v>3104</v>
      </c>
    </row>
    <row r="141" spans="1:6" ht="17" customHeight="1" x14ac:dyDescent="0.2">
      <c r="A141" s="57" t="s">
        <v>4</v>
      </c>
      <c r="B141" s="59">
        <v>271784</v>
      </c>
      <c r="C141" s="59">
        <v>204249</v>
      </c>
      <c r="D141" s="59">
        <f t="shared" si="2"/>
        <v>17002</v>
      </c>
      <c r="E141" s="59">
        <v>9880</v>
      </c>
      <c r="F141" s="59">
        <v>7122</v>
      </c>
    </row>
    <row r="142" spans="1:6" ht="17" customHeight="1" x14ac:dyDescent="0.2">
      <c r="A142" s="57" t="s">
        <v>5</v>
      </c>
      <c r="B142" s="59">
        <v>253020</v>
      </c>
      <c r="C142" s="59">
        <v>194828</v>
      </c>
      <c r="D142" s="59">
        <f t="shared" si="2"/>
        <v>27777</v>
      </c>
      <c r="E142" s="59">
        <v>15278</v>
      </c>
      <c r="F142" s="59">
        <v>12499</v>
      </c>
    </row>
    <row r="143" spans="1:6" ht="17" customHeight="1" x14ac:dyDescent="0.2">
      <c r="A143" s="57" t="s">
        <v>6</v>
      </c>
      <c r="B143" s="59">
        <v>236359</v>
      </c>
      <c r="C143" s="59">
        <v>184876</v>
      </c>
      <c r="D143" s="59">
        <f t="shared" si="2"/>
        <v>42798</v>
      </c>
      <c r="E143" s="59">
        <v>25912</v>
      </c>
      <c r="F143" s="59">
        <v>16886</v>
      </c>
    </row>
    <row r="144" spans="1:6" ht="17" customHeight="1" x14ac:dyDescent="0.2">
      <c r="A144" s="57" t="s">
        <v>7</v>
      </c>
      <c r="B144" s="59">
        <v>217425</v>
      </c>
      <c r="C144" s="59">
        <v>171984</v>
      </c>
      <c r="D144" s="59">
        <f t="shared" si="2"/>
        <v>54078</v>
      </c>
      <c r="E144" s="59">
        <v>32794</v>
      </c>
      <c r="F144" s="59">
        <v>21284</v>
      </c>
    </row>
    <row r="145" spans="1:6" ht="17" customHeight="1" x14ac:dyDescent="0.2">
      <c r="A145" s="57" t="s">
        <v>8</v>
      </c>
      <c r="B145" s="59">
        <v>199236</v>
      </c>
      <c r="C145" s="59">
        <v>161066</v>
      </c>
      <c r="D145" s="59">
        <f t="shared" si="2"/>
        <v>58066</v>
      </c>
      <c r="E145" s="59">
        <v>33810</v>
      </c>
      <c r="F145" s="59">
        <v>24256</v>
      </c>
    </row>
    <row r="146" spans="1:6" ht="17" customHeight="1" x14ac:dyDescent="0.2">
      <c r="A146" s="57" t="s">
        <v>9</v>
      </c>
      <c r="B146" s="59">
        <v>163487</v>
      </c>
      <c r="C146" s="59">
        <v>136740</v>
      </c>
      <c r="D146" s="59">
        <f t="shared" si="2"/>
        <v>73142</v>
      </c>
      <c r="E146" s="59">
        <v>43704</v>
      </c>
      <c r="F146" s="59">
        <v>29438</v>
      </c>
    </row>
    <row r="147" spans="1:6" ht="17" customHeight="1" x14ac:dyDescent="0.2">
      <c r="A147" s="57" t="s">
        <v>10</v>
      </c>
      <c r="B147" s="59">
        <v>393941</v>
      </c>
      <c r="C147" s="59">
        <v>346109</v>
      </c>
      <c r="D147" s="59">
        <f t="shared" si="2"/>
        <v>307230</v>
      </c>
      <c r="E147" s="59">
        <v>190527</v>
      </c>
      <c r="F147" s="59">
        <v>116703</v>
      </c>
    </row>
    <row r="148" spans="1:6" ht="17" customHeight="1" x14ac:dyDescent="0.2">
      <c r="A148" s="58" t="s">
        <v>26</v>
      </c>
      <c r="B148" s="55">
        <v>854798</v>
      </c>
      <c r="C148" s="55">
        <v>533070</v>
      </c>
      <c r="D148" s="55">
        <f t="shared" si="2"/>
        <v>187101</v>
      </c>
      <c r="E148" s="55">
        <v>115035</v>
      </c>
      <c r="F148" s="55">
        <v>72066</v>
      </c>
    </row>
    <row r="149" spans="1:6" ht="17" customHeight="1" x14ac:dyDescent="0.2">
      <c r="A149" s="56" t="s">
        <v>14</v>
      </c>
      <c r="B149" s="55">
        <v>102678</v>
      </c>
      <c r="C149" s="55">
        <v>377</v>
      </c>
      <c r="D149" s="55">
        <f t="shared" si="2"/>
        <v>0</v>
      </c>
      <c r="E149" s="55">
        <v>0</v>
      </c>
      <c r="F149" s="55">
        <v>0</v>
      </c>
    </row>
    <row r="150" spans="1:6" ht="17" customHeight="1" x14ac:dyDescent="0.2">
      <c r="A150" s="57" t="s">
        <v>1</v>
      </c>
      <c r="B150" s="55">
        <v>101599</v>
      </c>
      <c r="C150" s="55">
        <v>10284</v>
      </c>
      <c r="D150" s="55">
        <f t="shared" si="2"/>
        <v>184</v>
      </c>
      <c r="E150" s="55">
        <v>184</v>
      </c>
      <c r="F150" s="55">
        <v>0</v>
      </c>
    </row>
    <row r="151" spans="1:6" ht="17" customHeight="1" x14ac:dyDescent="0.2">
      <c r="A151" s="57" t="s">
        <v>2</v>
      </c>
      <c r="B151" s="55">
        <v>78252</v>
      </c>
      <c r="C151" s="55">
        <v>33456</v>
      </c>
      <c r="D151" s="55">
        <f t="shared" si="2"/>
        <v>101</v>
      </c>
      <c r="E151" s="55">
        <v>0</v>
      </c>
      <c r="F151" s="55">
        <v>101</v>
      </c>
    </row>
    <row r="152" spans="1:6" ht="17" customHeight="1" x14ac:dyDescent="0.2">
      <c r="A152" s="57" t="s">
        <v>3</v>
      </c>
      <c r="B152" s="55">
        <v>64443</v>
      </c>
      <c r="C152" s="55">
        <v>44902</v>
      </c>
      <c r="D152" s="55">
        <f t="shared" si="2"/>
        <v>961</v>
      </c>
      <c r="E152" s="55">
        <v>686</v>
      </c>
      <c r="F152" s="55">
        <v>275</v>
      </c>
    </row>
    <row r="153" spans="1:6" ht="17" customHeight="1" x14ac:dyDescent="0.2">
      <c r="A153" s="57" t="s">
        <v>4</v>
      </c>
      <c r="B153" s="55">
        <v>62535</v>
      </c>
      <c r="C153" s="55">
        <v>50500</v>
      </c>
      <c r="D153" s="55">
        <f t="shared" si="2"/>
        <v>3809</v>
      </c>
      <c r="E153" s="55">
        <v>2453</v>
      </c>
      <c r="F153" s="55">
        <v>1356</v>
      </c>
    </row>
    <row r="154" spans="1:6" ht="17" customHeight="1" x14ac:dyDescent="0.2">
      <c r="A154" s="57" t="s">
        <v>5</v>
      </c>
      <c r="B154" s="55">
        <v>64749</v>
      </c>
      <c r="C154" s="55">
        <v>55613</v>
      </c>
      <c r="D154" s="55">
        <f t="shared" si="2"/>
        <v>5587</v>
      </c>
      <c r="E154" s="55">
        <v>3206</v>
      </c>
      <c r="F154" s="55">
        <v>2381</v>
      </c>
    </row>
    <row r="155" spans="1:6" ht="17" customHeight="1" x14ac:dyDescent="0.2">
      <c r="A155" s="57" t="s">
        <v>6</v>
      </c>
      <c r="B155" s="55">
        <v>65944</v>
      </c>
      <c r="C155" s="55">
        <v>55276</v>
      </c>
      <c r="D155" s="55">
        <f t="shared" si="2"/>
        <v>8041</v>
      </c>
      <c r="E155" s="55">
        <v>4628</v>
      </c>
      <c r="F155" s="55">
        <v>3413</v>
      </c>
    </row>
    <row r="156" spans="1:6" ht="17" customHeight="1" x14ac:dyDescent="0.2">
      <c r="A156" s="57" t="s">
        <v>7</v>
      </c>
      <c r="B156" s="55">
        <v>65858</v>
      </c>
      <c r="C156" s="55">
        <v>55617</v>
      </c>
      <c r="D156" s="55">
        <f t="shared" si="2"/>
        <v>13427</v>
      </c>
      <c r="E156" s="55">
        <v>6415</v>
      </c>
      <c r="F156" s="55">
        <v>7012</v>
      </c>
    </row>
    <row r="157" spans="1:6" ht="17" customHeight="1" x14ac:dyDescent="0.2">
      <c r="A157" s="57" t="s">
        <v>8</v>
      </c>
      <c r="B157" s="55">
        <v>61571</v>
      </c>
      <c r="C157" s="55">
        <v>54240</v>
      </c>
      <c r="D157" s="55">
        <f t="shared" si="2"/>
        <v>19133</v>
      </c>
      <c r="E157" s="55">
        <v>11649</v>
      </c>
      <c r="F157" s="55">
        <v>7484</v>
      </c>
    </row>
    <row r="158" spans="1:6" ht="17" customHeight="1" x14ac:dyDescent="0.2">
      <c r="A158" s="57" t="s">
        <v>9</v>
      </c>
      <c r="B158" s="55">
        <v>55448</v>
      </c>
      <c r="C158" s="55">
        <v>49808</v>
      </c>
      <c r="D158" s="55">
        <f t="shared" si="2"/>
        <v>25528</v>
      </c>
      <c r="E158" s="55">
        <v>15505</v>
      </c>
      <c r="F158" s="55">
        <v>10023</v>
      </c>
    </row>
    <row r="159" spans="1:6" ht="17" customHeight="1" x14ac:dyDescent="0.2">
      <c r="A159" s="57" t="s">
        <v>10</v>
      </c>
      <c r="B159" s="55">
        <v>131719</v>
      </c>
      <c r="C159" s="55">
        <v>122998</v>
      </c>
      <c r="D159" s="55">
        <f t="shared" si="2"/>
        <v>110329</v>
      </c>
      <c r="E159" s="55">
        <v>70308</v>
      </c>
      <c r="F159" s="55">
        <v>40021</v>
      </c>
    </row>
    <row r="160" spans="1:6" ht="17" customHeight="1" x14ac:dyDescent="0.2">
      <c r="A160" s="58" t="s">
        <v>27</v>
      </c>
      <c r="B160" s="59">
        <v>1417725</v>
      </c>
      <c r="C160" s="59">
        <v>918757</v>
      </c>
      <c r="D160" s="59">
        <f t="shared" si="2"/>
        <v>326035</v>
      </c>
      <c r="E160" s="59">
        <v>213904</v>
      </c>
      <c r="F160" s="59">
        <v>112131</v>
      </c>
    </row>
    <row r="161" spans="1:6" ht="17" customHeight="1" x14ac:dyDescent="0.2">
      <c r="A161" s="56" t="s">
        <v>14</v>
      </c>
      <c r="B161" s="59">
        <v>169334</v>
      </c>
      <c r="C161" s="59">
        <v>198</v>
      </c>
      <c r="D161" s="59">
        <f t="shared" si="2"/>
        <v>0</v>
      </c>
      <c r="E161" s="59">
        <v>0</v>
      </c>
      <c r="F161" s="59">
        <v>0</v>
      </c>
    </row>
    <row r="162" spans="1:6" ht="17" customHeight="1" x14ac:dyDescent="0.2">
      <c r="A162" s="57" t="s">
        <v>1</v>
      </c>
      <c r="B162" s="59">
        <v>166103</v>
      </c>
      <c r="C162" s="59">
        <v>17150</v>
      </c>
      <c r="D162" s="59">
        <f t="shared" si="2"/>
        <v>699</v>
      </c>
      <c r="E162" s="59">
        <v>699</v>
      </c>
      <c r="F162" s="59">
        <v>0</v>
      </c>
    </row>
    <row r="163" spans="1:6" ht="17" customHeight="1" x14ac:dyDescent="0.2">
      <c r="A163" s="57" t="s">
        <v>2</v>
      </c>
      <c r="B163" s="59">
        <v>140993</v>
      </c>
      <c r="C163" s="59">
        <v>70878</v>
      </c>
      <c r="D163" s="59">
        <f t="shared" si="2"/>
        <v>1114</v>
      </c>
      <c r="E163" s="59">
        <v>1114</v>
      </c>
      <c r="F163" s="59">
        <v>0</v>
      </c>
    </row>
    <row r="164" spans="1:6" ht="17" customHeight="1" x14ac:dyDescent="0.2">
      <c r="A164" s="57" t="s">
        <v>3</v>
      </c>
      <c r="B164" s="59">
        <v>123845</v>
      </c>
      <c r="C164" s="59">
        <v>94885</v>
      </c>
      <c r="D164" s="59">
        <f t="shared" si="2"/>
        <v>1772</v>
      </c>
      <c r="E164" s="59">
        <v>1492</v>
      </c>
      <c r="F164" s="59">
        <v>280</v>
      </c>
    </row>
    <row r="165" spans="1:6" ht="17" customHeight="1" x14ac:dyDescent="0.2">
      <c r="A165" s="57" t="s">
        <v>4</v>
      </c>
      <c r="B165" s="59">
        <v>126170</v>
      </c>
      <c r="C165" s="59">
        <v>111677</v>
      </c>
      <c r="D165" s="59">
        <f t="shared" si="2"/>
        <v>8767</v>
      </c>
      <c r="E165" s="59">
        <v>7367</v>
      </c>
      <c r="F165" s="59">
        <v>1400</v>
      </c>
    </row>
    <row r="166" spans="1:6" ht="17" customHeight="1" x14ac:dyDescent="0.2">
      <c r="A166" s="57" t="s">
        <v>5</v>
      </c>
      <c r="B166" s="59">
        <v>117217</v>
      </c>
      <c r="C166" s="59">
        <v>98413</v>
      </c>
      <c r="D166" s="59">
        <f t="shared" si="2"/>
        <v>14915</v>
      </c>
      <c r="E166" s="59">
        <v>13636</v>
      </c>
      <c r="F166" s="59">
        <v>1279</v>
      </c>
    </row>
    <row r="167" spans="1:6" ht="17" customHeight="1" x14ac:dyDescent="0.2">
      <c r="A167" s="57" t="s">
        <v>6</v>
      </c>
      <c r="B167" s="59">
        <v>104251</v>
      </c>
      <c r="C167" s="59">
        <v>92368</v>
      </c>
      <c r="D167" s="59">
        <f t="shared" si="2"/>
        <v>22888</v>
      </c>
      <c r="E167" s="59">
        <v>8000</v>
      </c>
      <c r="F167" s="59">
        <v>14888</v>
      </c>
    </row>
    <row r="168" spans="1:6" ht="17" customHeight="1" x14ac:dyDescent="0.2">
      <c r="A168" s="57" t="s">
        <v>7</v>
      </c>
      <c r="B168" s="59">
        <v>100065</v>
      </c>
      <c r="C168" s="59">
        <v>90570</v>
      </c>
      <c r="D168" s="59">
        <f t="shared" si="2"/>
        <v>33816</v>
      </c>
      <c r="E168" s="59">
        <v>23655</v>
      </c>
      <c r="F168" s="59">
        <v>10161</v>
      </c>
    </row>
    <row r="169" spans="1:6" ht="17" customHeight="1" x14ac:dyDescent="0.2">
      <c r="A169" s="57" t="s">
        <v>8</v>
      </c>
      <c r="B169" s="59">
        <v>91176</v>
      </c>
      <c r="C169" s="59">
        <v>84710</v>
      </c>
      <c r="D169" s="59">
        <f t="shared" si="2"/>
        <v>47695</v>
      </c>
      <c r="E169" s="59">
        <v>28541</v>
      </c>
      <c r="F169" s="59">
        <v>19154</v>
      </c>
    </row>
    <row r="170" spans="1:6" ht="17" customHeight="1" x14ac:dyDescent="0.2">
      <c r="A170" s="57" t="s">
        <v>9</v>
      </c>
      <c r="B170" s="59">
        <v>82146</v>
      </c>
      <c r="C170" s="59">
        <v>74388</v>
      </c>
      <c r="D170" s="59">
        <f t="shared" si="2"/>
        <v>37828</v>
      </c>
      <c r="E170" s="59">
        <v>23756</v>
      </c>
      <c r="F170" s="59">
        <v>14072</v>
      </c>
    </row>
    <row r="171" spans="1:6" ht="17" customHeight="1" x14ac:dyDescent="0.2">
      <c r="A171" s="57" t="s">
        <v>10</v>
      </c>
      <c r="B171" s="59">
        <v>196425</v>
      </c>
      <c r="C171" s="59">
        <v>183520</v>
      </c>
      <c r="D171" s="59">
        <f t="shared" si="2"/>
        <v>156542</v>
      </c>
      <c r="E171" s="59">
        <v>105645</v>
      </c>
      <c r="F171" s="59">
        <v>50897</v>
      </c>
    </row>
    <row r="172" spans="1:6" ht="17" customHeight="1" x14ac:dyDescent="0.2">
      <c r="A172" s="58" t="s">
        <v>28</v>
      </c>
      <c r="B172" s="55">
        <v>3596284</v>
      </c>
      <c r="C172" s="55">
        <v>2193019</v>
      </c>
      <c r="D172" s="55">
        <f t="shared" si="2"/>
        <v>474415</v>
      </c>
      <c r="E172" s="55">
        <v>303222</v>
      </c>
      <c r="F172" s="55">
        <v>171193</v>
      </c>
    </row>
    <row r="173" spans="1:6" ht="17" customHeight="1" x14ac:dyDescent="0.2">
      <c r="A173" s="56" t="s">
        <v>14</v>
      </c>
      <c r="B173" s="55">
        <v>279447</v>
      </c>
      <c r="C173" s="55">
        <v>133</v>
      </c>
      <c r="D173" s="55">
        <f t="shared" si="2"/>
        <v>0</v>
      </c>
      <c r="E173" s="55">
        <v>0</v>
      </c>
      <c r="F173" s="55">
        <v>0</v>
      </c>
    </row>
    <row r="174" spans="1:6" ht="17" customHeight="1" x14ac:dyDescent="0.2">
      <c r="A174" s="57" t="s">
        <v>1</v>
      </c>
      <c r="B174" s="55">
        <v>337301</v>
      </c>
      <c r="C174" s="55">
        <v>33570</v>
      </c>
      <c r="D174" s="55">
        <f t="shared" si="2"/>
        <v>412</v>
      </c>
      <c r="E174" s="55">
        <v>412</v>
      </c>
      <c r="F174" s="55">
        <v>0</v>
      </c>
    </row>
    <row r="175" spans="1:6" ht="17" customHeight="1" x14ac:dyDescent="0.2">
      <c r="A175" s="57" t="s">
        <v>2</v>
      </c>
      <c r="B175" s="55">
        <v>401722</v>
      </c>
      <c r="C175" s="55">
        <v>143882</v>
      </c>
      <c r="D175" s="55">
        <f t="shared" si="2"/>
        <v>2006</v>
      </c>
      <c r="E175" s="55">
        <v>846</v>
      </c>
      <c r="F175" s="55">
        <v>1160</v>
      </c>
    </row>
    <row r="176" spans="1:6" ht="17" customHeight="1" x14ac:dyDescent="0.2">
      <c r="A176" s="57" t="s">
        <v>3</v>
      </c>
      <c r="B176" s="55">
        <v>429478</v>
      </c>
      <c r="C176" s="55">
        <v>249031</v>
      </c>
      <c r="D176" s="55">
        <f t="shared" si="2"/>
        <v>5070</v>
      </c>
      <c r="E176" s="55">
        <v>3332</v>
      </c>
      <c r="F176" s="55">
        <v>1738</v>
      </c>
    </row>
    <row r="177" spans="1:6" ht="17" customHeight="1" x14ac:dyDescent="0.2">
      <c r="A177" s="57" t="s">
        <v>4</v>
      </c>
      <c r="B177" s="55">
        <v>371914</v>
      </c>
      <c r="C177" s="55">
        <v>275233</v>
      </c>
      <c r="D177" s="55">
        <f t="shared" si="2"/>
        <v>13881</v>
      </c>
      <c r="E177" s="55">
        <v>9317</v>
      </c>
      <c r="F177" s="55">
        <v>4564</v>
      </c>
    </row>
    <row r="178" spans="1:6" ht="17" customHeight="1" x14ac:dyDescent="0.2">
      <c r="A178" s="57" t="s">
        <v>5</v>
      </c>
      <c r="B178" s="55">
        <v>323953</v>
      </c>
      <c r="C178" s="55">
        <v>260466</v>
      </c>
      <c r="D178" s="55">
        <f t="shared" si="2"/>
        <v>21447</v>
      </c>
      <c r="E178" s="55">
        <v>14186</v>
      </c>
      <c r="F178" s="55">
        <v>7261</v>
      </c>
    </row>
    <row r="179" spans="1:6" ht="17" customHeight="1" x14ac:dyDescent="0.2">
      <c r="A179" s="57" t="s">
        <v>6</v>
      </c>
      <c r="B179" s="55">
        <v>284863</v>
      </c>
      <c r="C179" s="55">
        <v>232782</v>
      </c>
      <c r="D179" s="55">
        <f t="shared" si="2"/>
        <v>33627</v>
      </c>
      <c r="E179" s="55">
        <v>19402</v>
      </c>
      <c r="F179" s="55">
        <v>14225</v>
      </c>
    </row>
    <row r="180" spans="1:6" ht="17" customHeight="1" x14ac:dyDescent="0.2">
      <c r="A180" s="57" t="s">
        <v>7</v>
      </c>
      <c r="B180" s="55">
        <v>264276</v>
      </c>
      <c r="C180" s="55">
        <v>220088</v>
      </c>
      <c r="D180" s="55">
        <f t="shared" si="2"/>
        <v>42211</v>
      </c>
      <c r="E180" s="55">
        <v>27079</v>
      </c>
      <c r="F180" s="55">
        <v>15132</v>
      </c>
    </row>
    <row r="181" spans="1:6" ht="17" customHeight="1" x14ac:dyDescent="0.2">
      <c r="A181" s="57" t="s">
        <v>8</v>
      </c>
      <c r="B181" s="55">
        <v>240827</v>
      </c>
      <c r="C181" s="55">
        <v>198400</v>
      </c>
      <c r="D181" s="55">
        <f t="shared" si="2"/>
        <v>47756</v>
      </c>
      <c r="E181" s="55">
        <v>28220</v>
      </c>
      <c r="F181" s="55">
        <v>19536</v>
      </c>
    </row>
    <row r="182" spans="1:6" ht="17" customHeight="1" x14ac:dyDescent="0.2">
      <c r="A182" s="57" t="s">
        <v>9</v>
      </c>
      <c r="B182" s="55">
        <v>204242</v>
      </c>
      <c r="C182" s="55">
        <v>175064</v>
      </c>
      <c r="D182" s="55">
        <f t="shared" si="2"/>
        <v>57163</v>
      </c>
      <c r="E182" s="55">
        <v>37135</v>
      </c>
      <c r="F182" s="55">
        <v>20028</v>
      </c>
    </row>
    <row r="183" spans="1:6" ht="17" customHeight="1" x14ac:dyDescent="0.2">
      <c r="A183" s="57" t="s">
        <v>10</v>
      </c>
      <c r="B183" s="55">
        <v>458261</v>
      </c>
      <c r="C183" s="55">
        <v>404371</v>
      </c>
      <c r="D183" s="55">
        <f t="shared" si="2"/>
        <v>250842</v>
      </c>
      <c r="E183" s="55">
        <v>163292</v>
      </c>
      <c r="F183" s="55">
        <v>87550</v>
      </c>
    </row>
    <row r="184" spans="1:6" ht="17" customHeight="1" x14ac:dyDescent="0.2">
      <c r="A184" s="58" t="s">
        <v>29</v>
      </c>
      <c r="B184" s="59">
        <v>2238829</v>
      </c>
      <c r="C184" s="59">
        <v>1477089</v>
      </c>
      <c r="D184" s="59">
        <f t="shared" si="2"/>
        <v>509467</v>
      </c>
      <c r="E184" s="59">
        <v>302354</v>
      </c>
      <c r="F184" s="59">
        <v>207113</v>
      </c>
    </row>
    <row r="185" spans="1:6" ht="17" customHeight="1" x14ac:dyDescent="0.2">
      <c r="A185" s="56" t="s">
        <v>14</v>
      </c>
      <c r="B185" s="59">
        <v>270655</v>
      </c>
      <c r="C185" s="59">
        <v>462</v>
      </c>
      <c r="D185" s="59">
        <f t="shared" si="2"/>
        <v>0</v>
      </c>
      <c r="E185" s="59">
        <v>0</v>
      </c>
      <c r="F185" s="59">
        <v>0</v>
      </c>
    </row>
    <row r="186" spans="1:6" ht="17" customHeight="1" x14ac:dyDescent="0.2">
      <c r="A186" s="57" t="s">
        <v>1</v>
      </c>
      <c r="B186" s="59">
        <v>262454</v>
      </c>
      <c r="C186" s="59">
        <v>36456</v>
      </c>
      <c r="D186" s="59">
        <f t="shared" si="2"/>
        <v>203</v>
      </c>
      <c r="E186" s="59">
        <v>84</v>
      </c>
      <c r="F186" s="59">
        <v>119</v>
      </c>
    </row>
    <row r="187" spans="1:6" ht="17" customHeight="1" x14ac:dyDescent="0.2">
      <c r="A187" s="57" t="s">
        <v>2</v>
      </c>
      <c r="B187" s="59">
        <v>247215</v>
      </c>
      <c r="C187" s="59">
        <v>126885</v>
      </c>
      <c r="D187" s="59">
        <f t="shared" si="2"/>
        <v>3457</v>
      </c>
      <c r="E187" s="59">
        <v>1343</v>
      </c>
      <c r="F187" s="59">
        <v>2114</v>
      </c>
    </row>
    <row r="188" spans="1:6" ht="17" customHeight="1" x14ac:dyDescent="0.2">
      <c r="A188" s="57" t="s">
        <v>3</v>
      </c>
      <c r="B188" s="59">
        <v>218600</v>
      </c>
      <c r="C188" s="59">
        <v>171826</v>
      </c>
      <c r="D188" s="59">
        <f t="shared" si="2"/>
        <v>6752</v>
      </c>
      <c r="E188" s="59">
        <v>3891</v>
      </c>
      <c r="F188" s="59">
        <v>2861</v>
      </c>
    </row>
    <row r="189" spans="1:6" ht="17" customHeight="1" x14ac:dyDescent="0.2">
      <c r="A189" s="57" t="s">
        <v>4</v>
      </c>
      <c r="B189" s="59">
        <v>207224</v>
      </c>
      <c r="C189" s="59">
        <v>178339</v>
      </c>
      <c r="D189" s="59">
        <f t="shared" si="2"/>
        <v>17288</v>
      </c>
      <c r="E189" s="59">
        <v>10473</v>
      </c>
      <c r="F189" s="59">
        <v>6815</v>
      </c>
    </row>
    <row r="190" spans="1:6" ht="17" customHeight="1" x14ac:dyDescent="0.2">
      <c r="A190" s="57" t="s">
        <v>5</v>
      </c>
      <c r="B190" s="59">
        <v>188945</v>
      </c>
      <c r="C190" s="59">
        <v>171493</v>
      </c>
      <c r="D190" s="59">
        <f t="shared" si="2"/>
        <v>28703</v>
      </c>
      <c r="E190" s="59">
        <v>16805</v>
      </c>
      <c r="F190" s="59">
        <v>11898</v>
      </c>
    </row>
    <row r="191" spans="1:6" ht="17" customHeight="1" x14ac:dyDescent="0.2">
      <c r="A191" s="57" t="s">
        <v>6</v>
      </c>
      <c r="B191" s="59">
        <v>167894</v>
      </c>
      <c r="C191" s="59">
        <v>155136</v>
      </c>
      <c r="D191" s="59">
        <f t="shared" si="2"/>
        <v>35296</v>
      </c>
      <c r="E191" s="59">
        <v>20650</v>
      </c>
      <c r="F191" s="59">
        <v>14646</v>
      </c>
    </row>
    <row r="192" spans="1:6" ht="17" customHeight="1" x14ac:dyDescent="0.2">
      <c r="A192" s="57" t="s">
        <v>7</v>
      </c>
      <c r="B192" s="59">
        <v>161149</v>
      </c>
      <c r="C192" s="59">
        <v>147839</v>
      </c>
      <c r="D192" s="59">
        <f t="shared" si="2"/>
        <v>54450</v>
      </c>
      <c r="E192" s="59">
        <v>31474</v>
      </c>
      <c r="F192" s="59">
        <v>22976</v>
      </c>
    </row>
    <row r="193" spans="1:6" ht="17" customHeight="1" x14ac:dyDescent="0.2">
      <c r="A193" s="57" t="s">
        <v>8</v>
      </c>
      <c r="B193" s="59">
        <v>136985</v>
      </c>
      <c r="C193" s="59">
        <v>126838</v>
      </c>
      <c r="D193" s="59">
        <f t="shared" si="2"/>
        <v>62121</v>
      </c>
      <c r="E193" s="59">
        <v>35900</v>
      </c>
      <c r="F193" s="59">
        <v>26221</v>
      </c>
    </row>
    <row r="194" spans="1:6" ht="17" customHeight="1" x14ac:dyDescent="0.2">
      <c r="A194" s="57" t="s">
        <v>9</v>
      </c>
      <c r="B194" s="59">
        <v>127649</v>
      </c>
      <c r="C194" s="59">
        <v>121140</v>
      </c>
      <c r="D194" s="59">
        <f t="shared" si="2"/>
        <v>71578</v>
      </c>
      <c r="E194" s="59">
        <v>41486</v>
      </c>
      <c r="F194" s="59">
        <v>30092</v>
      </c>
    </row>
    <row r="195" spans="1:6" ht="17" customHeight="1" x14ac:dyDescent="0.2">
      <c r="A195" s="57" t="s">
        <v>10</v>
      </c>
      <c r="B195" s="59">
        <v>250058</v>
      </c>
      <c r="C195" s="59">
        <v>240675</v>
      </c>
      <c r="D195" s="59">
        <f t="shared" si="2"/>
        <v>229621</v>
      </c>
      <c r="E195" s="59">
        <v>140249</v>
      </c>
      <c r="F195" s="59">
        <v>89372</v>
      </c>
    </row>
    <row r="196" spans="1:6" ht="17" customHeight="1" x14ac:dyDescent="0.2">
      <c r="A196" s="58" t="s">
        <v>30</v>
      </c>
      <c r="B196" s="55">
        <v>2618969</v>
      </c>
      <c r="C196" s="55">
        <v>1702879</v>
      </c>
      <c r="D196" s="55">
        <f t="shared" si="2"/>
        <v>611554</v>
      </c>
      <c r="E196" s="55">
        <v>368261</v>
      </c>
      <c r="F196" s="55">
        <v>243293</v>
      </c>
    </row>
    <row r="197" spans="1:6" ht="17" customHeight="1" x14ac:dyDescent="0.2">
      <c r="A197" s="56" t="s">
        <v>14</v>
      </c>
      <c r="B197" s="55">
        <v>297926</v>
      </c>
      <c r="C197" s="55">
        <v>277</v>
      </c>
      <c r="D197" s="55">
        <f t="shared" ref="D197:D219" si="3">E197+F197</f>
        <v>0</v>
      </c>
      <c r="E197" s="55">
        <v>0</v>
      </c>
      <c r="F197" s="55">
        <v>0</v>
      </c>
    </row>
    <row r="198" spans="1:6" ht="17" customHeight="1" x14ac:dyDescent="0.2">
      <c r="A198" s="57" t="s">
        <v>1</v>
      </c>
      <c r="B198" s="55">
        <v>272220</v>
      </c>
      <c r="C198" s="55">
        <v>30214</v>
      </c>
      <c r="D198" s="55">
        <f t="shared" si="3"/>
        <v>547</v>
      </c>
      <c r="E198" s="55">
        <v>220</v>
      </c>
      <c r="F198" s="55">
        <v>327</v>
      </c>
    </row>
    <row r="199" spans="1:6" ht="17" customHeight="1" x14ac:dyDescent="0.2">
      <c r="A199" s="57" t="s">
        <v>2</v>
      </c>
      <c r="B199" s="55">
        <v>231001</v>
      </c>
      <c r="C199" s="55">
        <v>117679</v>
      </c>
      <c r="D199" s="55">
        <f t="shared" si="3"/>
        <v>3702</v>
      </c>
      <c r="E199" s="55">
        <v>1762</v>
      </c>
      <c r="F199" s="55">
        <v>1940</v>
      </c>
    </row>
    <row r="200" spans="1:6" ht="17" customHeight="1" x14ac:dyDescent="0.2">
      <c r="A200" s="57" t="s">
        <v>3</v>
      </c>
      <c r="B200" s="55">
        <v>218616</v>
      </c>
      <c r="C200" s="55">
        <v>161624</v>
      </c>
      <c r="D200" s="55">
        <f t="shared" si="3"/>
        <v>9614</v>
      </c>
      <c r="E200" s="55">
        <v>5529</v>
      </c>
      <c r="F200" s="55">
        <v>4085</v>
      </c>
    </row>
    <row r="201" spans="1:6" ht="17" customHeight="1" x14ac:dyDescent="0.2">
      <c r="A201" s="57" t="s">
        <v>4</v>
      </c>
      <c r="B201" s="55">
        <v>231099</v>
      </c>
      <c r="C201" s="55">
        <v>192692</v>
      </c>
      <c r="D201" s="55">
        <f t="shared" si="3"/>
        <v>24839</v>
      </c>
      <c r="E201" s="55">
        <v>14329</v>
      </c>
      <c r="F201" s="55">
        <v>10510</v>
      </c>
    </row>
    <row r="202" spans="1:6" ht="17" customHeight="1" x14ac:dyDescent="0.2">
      <c r="A202" s="57" t="s">
        <v>5</v>
      </c>
      <c r="B202" s="55">
        <v>230381</v>
      </c>
      <c r="C202" s="55">
        <v>201429</v>
      </c>
      <c r="D202" s="55">
        <f t="shared" si="3"/>
        <v>44283</v>
      </c>
      <c r="E202" s="55">
        <v>27503</v>
      </c>
      <c r="F202" s="55">
        <v>16780</v>
      </c>
    </row>
    <row r="203" spans="1:6" ht="17" customHeight="1" x14ac:dyDescent="0.2">
      <c r="A203" s="57" t="s">
        <v>6</v>
      </c>
      <c r="B203" s="55">
        <v>217850</v>
      </c>
      <c r="C203" s="55">
        <v>188880</v>
      </c>
      <c r="D203" s="55">
        <f t="shared" si="3"/>
        <v>56696</v>
      </c>
      <c r="E203" s="55">
        <v>34640</v>
      </c>
      <c r="F203" s="55">
        <v>22056</v>
      </c>
    </row>
    <row r="204" spans="1:6" ht="17" customHeight="1" x14ac:dyDescent="0.2">
      <c r="A204" s="57" t="s">
        <v>7</v>
      </c>
      <c r="B204" s="55">
        <v>197663</v>
      </c>
      <c r="C204" s="55">
        <v>173139</v>
      </c>
      <c r="D204" s="55">
        <f t="shared" si="3"/>
        <v>58758</v>
      </c>
      <c r="E204" s="55">
        <v>35542</v>
      </c>
      <c r="F204" s="55">
        <v>23216</v>
      </c>
    </row>
    <row r="205" spans="1:6" ht="17" customHeight="1" x14ac:dyDescent="0.2">
      <c r="A205" s="57" t="s">
        <v>8</v>
      </c>
      <c r="B205" s="55">
        <v>181171</v>
      </c>
      <c r="C205" s="55">
        <v>156755</v>
      </c>
      <c r="D205" s="55">
        <f t="shared" si="3"/>
        <v>74311</v>
      </c>
      <c r="E205" s="55">
        <v>43973</v>
      </c>
      <c r="F205" s="55">
        <v>30338</v>
      </c>
    </row>
    <row r="206" spans="1:6" ht="17" customHeight="1" x14ac:dyDescent="0.2">
      <c r="A206" s="57" t="s">
        <v>9</v>
      </c>
      <c r="B206" s="55">
        <v>165174</v>
      </c>
      <c r="C206" s="55">
        <v>141625</v>
      </c>
      <c r="D206" s="55">
        <f t="shared" si="3"/>
        <v>70107</v>
      </c>
      <c r="E206" s="55">
        <v>41095</v>
      </c>
      <c r="F206" s="55">
        <v>29012</v>
      </c>
    </row>
    <row r="207" spans="1:6" ht="17" customHeight="1" x14ac:dyDescent="0.2">
      <c r="A207" s="57" t="s">
        <v>10</v>
      </c>
      <c r="B207" s="55">
        <v>375867</v>
      </c>
      <c r="C207" s="55">
        <v>338564</v>
      </c>
      <c r="D207" s="55">
        <f t="shared" si="3"/>
        <v>268696</v>
      </c>
      <c r="E207" s="55">
        <v>163667</v>
      </c>
      <c r="F207" s="55">
        <v>105029</v>
      </c>
    </row>
    <row r="208" spans="1:6" ht="17" customHeight="1" x14ac:dyDescent="0.2">
      <c r="A208" s="58" t="s">
        <v>31</v>
      </c>
      <c r="B208" s="59">
        <v>514474</v>
      </c>
      <c r="C208" s="59">
        <v>338469</v>
      </c>
      <c r="D208" s="59">
        <f t="shared" si="3"/>
        <v>123063</v>
      </c>
      <c r="E208" s="59">
        <v>72496</v>
      </c>
      <c r="F208" s="59">
        <v>50567</v>
      </c>
    </row>
    <row r="209" spans="1:6" ht="17" customHeight="1" x14ac:dyDescent="0.2">
      <c r="A209" s="56" t="s">
        <v>14</v>
      </c>
      <c r="B209" s="59">
        <v>53526</v>
      </c>
      <c r="C209" s="59">
        <v>69</v>
      </c>
      <c r="D209" s="59">
        <f t="shared" si="3"/>
        <v>0</v>
      </c>
      <c r="E209" s="59">
        <v>0</v>
      </c>
      <c r="F209" s="59">
        <v>0</v>
      </c>
    </row>
    <row r="210" spans="1:6" ht="17" customHeight="1" x14ac:dyDescent="0.2">
      <c r="A210" s="57" t="s">
        <v>1</v>
      </c>
      <c r="B210" s="59">
        <v>51705</v>
      </c>
      <c r="C210" s="59">
        <v>6370</v>
      </c>
      <c r="D210" s="59">
        <f t="shared" si="3"/>
        <v>0</v>
      </c>
      <c r="E210" s="59">
        <v>0</v>
      </c>
      <c r="F210" s="59">
        <v>0</v>
      </c>
    </row>
    <row r="211" spans="1:6" ht="17" customHeight="1" x14ac:dyDescent="0.2">
      <c r="A211" s="57" t="s">
        <v>2</v>
      </c>
      <c r="B211" s="59">
        <v>49436</v>
      </c>
      <c r="C211" s="59">
        <v>25406</v>
      </c>
      <c r="D211" s="59">
        <f t="shared" si="3"/>
        <v>519</v>
      </c>
      <c r="E211" s="59">
        <v>415</v>
      </c>
      <c r="F211" s="59">
        <v>104</v>
      </c>
    </row>
    <row r="212" spans="1:6" ht="17" customHeight="1" x14ac:dyDescent="0.2">
      <c r="A212" s="57" t="s">
        <v>3</v>
      </c>
      <c r="B212" s="59">
        <v>54602</v>
      </c>
      <c r="C212" s="59">
        <v>40186</v>
      </c>
      <c r="D212" s="59">
        <f t="shared" si="3"/>
        <v>1823</v>
      </c>
      <c r="E212" s="59">
        <v>1016</v>
      </c>
      <c r="F212" s="59">
        <v>807</v>
      </c>
    </row>
    <row r="213" spans="1:6" ht="17" customHeight="1" x14ac:dyDescent="0.2">
      <c r="A213" s="57" t="s">
        <v>4</v>
      </c>
      <c r="B213" s="59">
        <v>55230</v>
      </c>
      <c r="C213" s="59">
        <v>46514</v>
      </c>
      <c r="D213" s="59">
        <f t="shared" si="3"/>
        <v>4996</v>
      </c>
      <c r="E213" s="59">
        <v>2879</v>
      </c>
      <c r="F213" s="59">
        <v>2117</v>
      </c>
    </row>
    <row r="214" spans="1:6" ht="17" customHeight="1" x14ac:dyDescent="0.2">
      <c r="A214" s="57" t="s">
        <v>5</v>
      </c>
      <c r="B214" s="59">
        <v>49325</v>
      </c>
      <c r="C214" s="59">
        <v>42629</v>
      </c>
      <c r="D214" s="59">
        <f t="shared" si="3"/>
        <v>7708</v>
      </c>
      <c r="E214" s="59">
        <v>4579</v>
      </c>
      <c r="F214" s="59">
        <v>3129</v>
      </c>
    </row>
    <row r="215" spans="1:6" ht="17" customHeight="1" x14ac:dyDescent="0.2">
      <c r="A215" s="57" t="s">
        <v>6</v>
      </c>
      <c r="B215" s="59">
        <v>41751</v>
      </c>
      <c r="C215" s="59">
        <v>36141</v>
      </c>
      <c r="D215" s="59">
        <f t="shared" si="3"/>
        <v>10660</v>
      </c>
      <c r="E215" s="59">
        <v>5624</v>
      </c>
      <c r="F215" s="59">
        <v>5036</v>
      </c>
    </row>
    <row r="216" spans="1:6" ht="17" customHeight="1" x14ac:dyDescent="0.2">
      <c r="A216" s="57" t="s">
        <v>7</v>
      </c>
      <c r="B216" s="59">
        <v>36797</v>
      </c>
      <c r="C216" s="59">
        <v>31927</v>
      </c>
      <c r="D216" s="59">
        <f t="shared" si="3"/>
        <v>11562</v>
      </c>
      <c r="E216" s="59">
        <v>6624</v>
      </c>
      <c r="F216" s="59">
        <v>4938</v>
      </c>
    </row>
    <row r="217" spans="1:6" ht="17" customHeight="1" x14ac:dyDescent="0.2">
      <c r="A217" s="57" t="s">
        <v>8</v>
      </c>
      <c r="B217" s="59">
        <v>33417</v>
      </c>
      <c r="C217" s="59">
        <v>29163</v>
      </c>
      <c r="D217" s="59">
        <f t="shared" si="3"/>
        <v>14452</v>
      </c>
      <c r="E217" s="59">
        <v>7622</v>
      </c>
      <c r="F217" s="59">
        <v>6830</v>
      </c>
    </row>
    <row r="218" spans="1:6" ht="17" customHeight="1" x14ac:dyDescent="0.2">
      <c r="A218" s="57" t="s">
        <v>9</v>
      </c>
      <c r="B218" s="59">
        <v>27700</v>
      </c>
      <c r="C218" s="59">
        <v>24417</v>
      </c>
      <c r="D218" s="59">
        <f t="shared" si="3"/>
        <v>15024</v>
      </c>
      <c r="E218" s="59">
        <v>9379</v>
      </c>
      <c r="F218" s="59">
        <v>5645</v>
      </c>
    </row>
    <row r="219" spans="1:6" ht="17" customHeight="1" x14ac:dyDescent="0.2">
      <c r="A219" s="60" t="s">
        <v>10</v>
      </c>
      <c r="B219" s="61">
        <v>60983</v>
      </c>
      <c r="C219" s="61">
        <v>55648</v>
      </c>
      <c r="D219" s="61">
        <f t="shared" si="3"/>
        <v>56320</v>
      </c>
      <c r="E219" s="61">
        <v>34359</v>
      </c>
      <c r="F219" s="61">
        <v>21961</v>
      </c>
    </row>
  </sheetData>
  <mergeCells count="4">
    <mergeCell ref="A2:A3"/>
    <mergeCell ref="B2:B3"/>
    <mergeCell ref="C2:C3"/>
    <mergeCell ref="D2:F2"/>
  </mergeCells>
  <hyperlinks>
    <hyperlink ref="A1" location="Content!A1" display="Table 5.4: Number of Women, Number of ever married women and number of children death by age, by sex" xr:uid="{CB29019D-CE69-D343-B73A-F4980F3E3A0C}"/>
  </hyperlinks>
  <pageMargins left="0.5" right="0.5" top="0.5" bottom="0.5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Content</vt:lpstr>
      <vt:lpstr>Table_5.1</vt:lpstr>
      <vt:lpstr>Table_5.2</vt:lpstr>
      <vt:lpstr>Table_5.3</vt:lpstr>
      <vt:lpstr>Table_5.4</vt:lpstr>
      <vt:lpstr>Table_5.1!Print_Titles</vt:lpstr>
      <vt:lpstr>Table_5.2!Print_Titles</vt:lpstr>
      <vt:lpstr>Table_5.3!Print_Titles</vt:lpstr>
      <vt:lpstr>Table_5.4!Print_Titles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Sandar Myint</dc:creator>
  <cp:lastModifiedBy>Microsoft Office User</cp:lastModifiedBy>
  <cp:lastPrinted>2020-06-23T05:35:05Z</cp:lastPrinted>
  <dcterms:created xsi:type="dcterms:W3CDTF">2020-06-02T06:47:40Z</dcterms:created>
  <dcterms:modified xsi:type="dcterms:W3CDTF">2020-08-27T10:36:20Z</dcterms:modified>
</cp:coreProperties>
</file>